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60" windowWidth="20115" windowHeight="8010"/>
  </bookViews>
  <sheets>
    <sheet name="2A" sheetId="2" r:id="rId1"/>
    <sheet name="2B" sheetId="4" r:id="rId2"/>
    <sheet name="4A" sheetId="1" r:id="rId3"/>
    <sheet name="4B" sheetId="3" r:id="rId4"/>
    <sheet name="List1" sheetId="5" r:id="rId5"/>
  </sheets>
  <externalReferences>
    <externalReference r:id="rId6"/>
    <externalReference r:id="rId7"/>
    <externalReference r:id="rId8"/>
    <externalReference r:id="rId9"/>
    <externalReference r:id="rId10"/>
    <externalReference r:id="rId11"/>
  </externalReferences>
  <calcPr calcId="144525"/>
</workbook>
</file>

<file path=xl/calcChain.xml><?xml version="1.0" encoding="utf-8"?>
<calcChain xmlns="http://schemas.openxmlformats.org/spreadsheetml/2006/main">
  <c r="W128" i="4"/>
  <c r="W118"/>
  <c r="W108"/>
  <c r="W104"/>
  <c r="W84"/>
  <c r="W79"/>
  <c r="W66"/>
  <c r="W65"/>
  <c r="W60"/>
  <c r="W53"/>
  <c r="W25"/>
  <c r="W12"/>
  <c r="W98"/>
  <c r="W78"/>
  <c r="W111"/>
  <c r="W95"/>
  <c r="W91"/>
  <c r="W88"/>
  <c r="W81"/>
  <c r="W80"/>
  <c r="W77"/>
  <c r="W68"/>
  <c r="W57"/>
  <c r="W56"/>
  <c r="W41"/>
  <c r="W27"/>
  <c r="W109"/>
  <c r="W105"/>
  <c r="W72"/>
  <c r="W54"/>
  <c r="W26"/>
  <c r="W21"/>
  <c r="W1387" i="2"/>
  <c r="W1386"/>
  <c r="W1385"/>
  <c r="W1384"/>
  <c r="W1383"/>
  <c r="W1382"/>
  <c r="W1381"/>
  <c r="W1380"/>
  <c r="W1379"/>
  <c r="W1378"/>
  <c r="W1377"/>
  <c r="W1376"/>
  <c r="W1375"/>
  <c r="W1374"/>
  <c r="W1373"/>
  <c r="W1372"/>
  <c r="W1371"/>
  <c r="W1370"/>
  <c r="W1369"/>
  <c r="W1368"/>
  <c r="W1367"/>
  <c r="W1366"/>
  <c r="W1365"/>
  <c r="W1364"/>
  <c r="W1363"/>
  <c r="W1362"/>
  <c r="W1361"/>
  <c r="W1360"/>
  <c r="W1359"/>
  <c r="W1358"/>
  <c r="W1357"/>
  <c r="W1356"/>
  <c r="W1355"/>
  <c r="W1354"/>
  <c r="W1353"/>
  <c r="W1352"/>
  <c r="W1351"/>
  <c r="W1350"/>
  <c r="W1349"/>
  <c r="W1348"/>
  <c r="W1347"/>
  <c r="W1346"/>
  <c r="W1345"/>
  <c r="W1344"/>
  <c r="W1343"/>
  <c r="W1342"/>
  <c r="W1341"/>
  <c r="W1340"/>
  <c r="W1339"/>
  <c r="W1338"/>
  <c r="W1337"/>
  <c r="W1336"/>
  <c r="W1335"/>
  <c r="W1334"/>
  <c r="W1333"/>
  <c r="W1332"/>
  <c r="W1331"/>
  <c r="W1330"/>
  <c r="W1329"/>
  <c r="W1328"/>
  <c r="W1327"/>
  <c r="W1326"/>
  <c r="W1325"/>
  <c r="W1324"/>
  <c r="W1323"/>
  <c r="W1322"/>
  <c r="W1321"/>
  <c r="W1320"/>
  <c r="W1319"/>
  <c r="W1318"/>
  <c r="W1317"/>
  <c r="W1316"/>
  <c r="W1315"/>
  <c r="W1314"/>
  <c r="W1313"/>
  <c r="W1312"/>
  <c r="W1311"/>
  <c r="W1310"/>
  <c r="W1309"/>
  <c r="W1308"/>
  <c r="W1307"/>
  <c r="W1306"/>
  <c r="W1305"/>
  <c r="W1304"/>
  <c r="W1303"/>
  <c r="W1302"/>
  <c r="W1301"/>
  <c r="W1300"/>
  <c r="W1299"/>
  <c r="W1298"/>
  <c r="W1297"/>
  <c r="W1296"/>
  <c r="W1295"/>
  <c r="W1294"/>
  <c r="W1293"/>
  <c r="W1292"/>
  <c r="W1291"/>
  <c r="W1290"/>
  <c r="W1289"/>
  <c r="W1288"/>
  <c r="W1287"/>
  <c r="W1286"/>
  <c r="W1285"/>
  <c r="W1284"/>
  <c r="W1283"/>
  <c r="W1282"/>
  <c r="W1281"/>
  <c r="W1280"/>
  <c r="W1279"/>
  <c r="W1278"/>
  <c r="W1277"/>
  <c r="W1276"/>
  <c r="W1275"/>
  <c r="W1274"/>
  <c r="W1273"/>
  <c r="W1272"/>
  <c r="W1271"/>
  <c r="W1270"/>
  <c r="W1269"/>
  <c r="W1268"/>
  <c r="W1267"/>
  <c r="W1266"/>
  <c r="W1265"/>
  <c r="W1264"/>
  <c r="W1263"/>
  <c r="W1262"/>
  <c r="W1261"/>
  <c r="W1260"/>
  <c r="W1259"/>
  <c r="W1258"/>
  <c r="W1257"/>
  <c r="W1256"/>
  <c r="W1255"/>
  <c r="W1254"/>
  <c r="W1253"/>
  <c r="W1252"/>
  <c r="W1251"/>
  <c r="W1250"/>
  <c r="W1249"/>
  <c r="W1248"/>
  <c r="W1247"/>
  <c r="W1246"/>
  <c r="W1245"/>
  <c r="W1244"/>
  <c r="W1243"/>
  <c r="W1242"/>
  <c r="W1241"/>
  <c r="W1240"/>
  <c r="W1239"/>
  <c r="W1238"/>
  <c r="W1237"/>
  <c r="W1236"/>
  <c r="W1235"/>
  <c r="W1234"/>
  <c r="W1233"/>
  <c r="W1232"/>
  <c r="W1231"/>
  <c r="W1230"/>
  <c r="W1229"/>
  <c r="W1228"/>
  <c r="W1227"/>
  <c r="W1226"/>
  <c r="W1225"/>
  <c r="W1224"/>
  <c r="W1223"/>
  <c r="W1222"/>
  <c r="W1221"/>
  <c r="W1220"/>
  <c r="W1219"/>
  <c r="W1218"/>
  <c r="W1217"/>
  <c r="W1216"/>
  <c r="W1215"/>
  <c r="W1214"/>
  <c r="W1213"/>
  <c r="W1212"/>
  <c r="W1211"/>
  <c r="W1210"/>
  <c r="W1209"/>
  <c r="W1208"/>
  <c r="W1207"/>
  <c r="W1206"/>
  <c r="W1205"/>
  <c r="W1204"/>
  <c r="W1203"/>
  <c r="W1202"/>
  <c r="W1201"/>
  <c r="W1200"/>
  <c r="W1199"/>
  <c r="W1198"/>
  <c r="W1197"/>
  <c r="W1196"/>
  <c r="W1195"/>
  <c r="W1194"/>
  <c r="W1193"/>
  <c r="W1192"/>
  <c r="W1191"/>
  <c r="W1190"/>
  <c r="W1189"/>
  <c r="W1188"/>
  <c r="W1187"/>
  <c r="W1186"/>
  <c r="W1185"/>
  <c r="W1184"/>
  <c r="W1183"/>
  <c r="W1182"/>
  <c r="W1181"/>
  <c r="W1180"/>
  <c r="W1179"/>
  <c r="W1178"/>
  <c r="W1177"/>
  <c r="W1176"/>
  <c r="W1175"/>
  <c r="W1174"/>
  <c r="W1173"/>
  <c r="W1172"/>
  <c r="W1171"/>
  <c r="W1170"/>
  <c r="W1169"/>
  <c r="W1168"/>
  <c r="W1167"/>
  <c r="W1166"/>
  <c r="W1165"/>
  <c r="W1164"/>
  <c r="W1163"/>
  <c r="W1162"/>
  <c r="W1161"/>
  <c r="W1160"/>
  <c r="W1159"/>
  <c r="W1158"/>
  <c r="W1157"/>
  <c r="W1156"/>
  <c r="W1155"/>
  <c r="W1154"/>
  <c r="W1153"/>
  <c r="W1152"/>
  <c r="W1151"/>
  <c r="W1150"/>
  <c r="W1149"/>
  <c r="W1148"/>
  <c r="W1147"/>
  <c r="W1146"/>
  <c r="W1145"/>
  <c r="W1144"/>
  <c r="W1143"/>
  <c r="W1142"/>
  <c r="W1141"/>
  <c r="W1140"/>
  <c r="W1139"/>
  <c r="W1138"/>
  <c r="W1137"/>
  <c r="W1136"/>
  <c r="W1135"/>
  <c r="W1134"/>
  <c r="W1133"/>
  <c r="W1132"/>
  <c r="W1131"/>
  <c r="W1130"/>
  <c r="W1129"/>
  <c r="W1128"/>
  <c r="W1127"/>
  <c r="W1126"/>
  <c r="W1125"/>
  <c r="W1124"/>
  <c r="W1123"/>
  <c r="W1122"/>
  <c r="W1121"/>
  <c r="W1120"/>
  <c r="W1119"/>
  <c r="W1118"/>
  <c r="W1117"/>
  <c r="W1116"/>
  <c r="W1115"/>
  <c r="W1114"/>
  <c r="W1113"/>
  <c r="W1112"/>
  <c r="W1111"/>
  <c r="W1110"/>
  <c r="W1109"/>
  <c r="W1108"/>
  <c r="W1107"/>
  <c r="W1106"/>
  <c r="W1105"/>
  <c r="W1104"/>
  <c r="W1103"/>
  <c r="W1102"/>
  <c r="W1101"/>
  <c r="W1100"/>
  <c r="W1099"/>
  <c r="W1098"/>
  <c r="W1097"/>
  <c r="W1096"/>
  <c r="W1095"/>
  <c r="W1094"/>
  <c r="W1093"/>
  <c r="W1092"/>
  <c r="W1091"/>
  <c r="W1090"/>
  <c r="W1089"/>
  <c r="W1088"/>
  <c r="W1087"/>
  <c r="W1086"/>
  <c r="W1085"/>
  <c r="W1084"/>
  <c r="W1083"/>
  <c r="W1082"/>
  <c r="W1081"/>
  <c r="W1080"/>
  <c r="W1079"/>
  <c r="W1078"/>
  <c r="W1077"/>
  <c r="W1076"/>
  <c r="W1075"/>
  <c r="W1074"/>
  <c r="W1073"/>
  <c r="W1072"/>
  <c r="W1071"/>
  <c r="W1070"/>
  <c r="W1069"/>
  <c r="W1068"/>
  <c r="W1067"/>
  <c r="W1066"/>
  <c r="W1065"/>
  <c r="W1064"/>
  <c r="W1063"/>
  <c r="W1062"/>
  <c r="W1061"/>
  <c r="W1060"/>
  <c r="W1059"/>
  <c r="W1058"/>
  <c r="W1057"/>
  <c r="W1056"/>
  <c r="W1055"/>
  <c r="W1054"/>
  <c r="W1053"/>
  <c r="W1052"/>
  <c r="W1051"/>
  <c r="W1050"/>
  <c r="W1049"/>
  <c r="W1048"/>
  <c r="W1047"/>
  <c r="W1046"/>
  <c r="W1045"/>
  <c r="W1044"/>
  <c r="W1043"/>
  <c r="W1042"/>
  <c r="W1041"/>
  <c r="W1040"/>
  <c r="W1039"/>
  <c r="W1038"/>
  <c r="W1037"/>
  <c r="W1036"/>
  <c r="W1035"/>
  <c r="W1034"/>
  <c r="W1033"/>
  <c r="W1032"/>
  <c r="W1031"/>
  <c r="W1030"/>
  <c r="W1029"/>
  <c r="W1028"/>
  <c r="W1027"/>
  <c r="W1026"/>
  <c r="W1025"/>
  <c r="W1024"/>
  <c r="W1023"/>
  <c r="W1022"/>
  <c r="W1021"/>
  <c r="W1020"/>
  <c r="W1019"/>
  <c r="W1018"/>
  <c r="W1017"/>
  <c r="W1016"/>
  <c r="W1015"/>
  <c r="W1014"/>
  <c r="W1013"/>
  <c r="W1012"/>
  <c r="W1011"/>
  <c r="W1010"/>
  <c r="W1009"/>
  <c r="W1008"/>
  <c r="W1007"/>
  <c r="W1006"/>
  <c r="W1005"/>
  <c r="W1004"/>
  <c r="W1003"/>
  <c r="W1002"/>
  <c r="W1001"/>
  <c r="W1000"/>
  <c r="W999"/>
  <c r="W998"/>
  <c r="W997"/>
  <c r="W996"/>
  <c r="W995"/>
  <c r="W994"/>
  <c r="W993"/>
  <c r="W992"/>
  <c r="W991"/>
  <c r="W990"/>
  <c r="W989"/>
  <c r="W988"/>
  <c r="W987"/>
  <c r="W986"/>
  <c r="W985"/>
  <c r="W984"/>
  <c r="W983"/>
  <c r="W982"/>
  <c r="W981"/>
  <c r="W980"/>
  <c r="W979"/>
  <c r="W978"/>
  <c r="W977"/>
  <c r="W976"/>
  <c r="W975"/>
  <c r="W974"/>
  <c r="W973"/>
  <c r="W972"/>
  <c r="W971"/>
  <c r="W970"/>
  <c r="W969"/>
  <c r="W968"/>
  <c r="W967"/>
  <c r="W966"/>
  <c r="W965"/>
  <c r="W964"/>
  <c r="W963"/>
  <c r="W962"/>
  <c r="W961"/>
  <c r="W960"/>
  <c r="W959"/>
  <c r="W958"/>
  <c r="W957"/>
  <c r="W956"/>
  <c r="W955"/>
  <c r="W954"/>
  <c r="W953"/>
  <c r="W952"/>
  <c r="W951"/>
  <c r="W950"/>
  <c r="W949"/>
  <c r="W948"/>
  <c r="W947"/>
  <c r="W946"/>
  <c r="W945"/>
  <c r="W944"/>
  <c r="W943"/>
  <c r="W942"/>
  <c r="W941"/>
  <c r="W940"/>
  <c r="W939"/>
  <c r="W938"/>
  <c r="W937"/>
  <c r="W936"/>
  <c r="W935"/>
  <c r="W934"/>
  <c r="W933"/>
  <c r="W932"/>
  <c r="W931"/>
  <c r="W930"/>
  <c r="W929"/>
  <c r="W928"/>
  <c r="W927"/>
  <c r="W926"/>
  <c r="W925"/>
  <c r="W924"/>
  <c r="W923"/>
  <c r="W922"/>
  <c r="W921"/>
  <c r="W920"/>
  <c r="W919"/>
  <c r="W918"/>
  <c r="W917"/>
  <c r="W916"/>
  <c r="W915"/>
  <c r="W914"/>
  <c r="W913"/>
  <c r="W912"/>
  <c r="W911"/>
  <c r="W910"/>
  <c r="W909"/>
  <c r="W908"/>
  <c r="W907"/>
  <c r="W906"/>
  <c r="W905"/>
  <c r="W904"/>
  <c r="W903"/>
  <c r="W902"/>
  <c r="W901"/>
  <c r="W900"/>
  <c r="W899"/>
  <c r="W898"/>
  <c r="W897"/>
  <c r="W896"/>
  <c r="W895"/>
  <c r="W894"/>
  <c r="W893"/>
  <c r="W892"/>
  <c r="W891"/>
  <c r="W890"/>
  <c r="W889"/>
  <c r="W888"/>
  <c r="W887"/>
  <c r="W886"/>
  <c r="W885"/>
  <c r="W884"/>
  <c r="W883"/>
  <c r="W882"/>
  <c r="W881"/>
  <c r="W880"/>
  <c r="W879"/>
  <c r="W878"/>
  <c r="W877"/>
  <c r="W876"/>
  <c r="W875"/>
  <c r="W874"/>
  <c r="W873"/>
  <c r="W872"/>
  <c r="W871"/>
  <c r="W870"/>
  <c r="W869"/>
  <c r="W868"/>
  <c r="W867"/>
  <c r="W866"/>
  <c r="W865"/>
  <c r="W864"/>
  <c r="W863"/>
  <c r="W862"/>
  <c r="W861"/>
  <c r="W860"/>
  <c r="W859"/>
  <c r="W858"/>
  <c r="W857"/>
  <c r="W856"/>
  <c r="W855"/>
  <c r="W854"/>
  <c r="W853"/>
  <c r="W852"/>
  <c r="W851"/>
  <c r="W850"/>
  <c r="W849"/>
  <c r="W848"/>
  <c r="W847"/>
  <c r="W846"/>
  <c r="W845"/>
  <c r="W844"/>
  <c r="W843"/>
  <c r="W842"/>
  <c r="W841"/>
  <c r="W840"/>
  <c r="W839"/>
  <c r="W838"/>
  <c r="W837"/>
  <c r="W836"/>
  <c r="W835"/>
  <c r="W834"/>
  <c r="W833"/>
  <c r="W832"/>
  <c r="W831"/>
  <c r="W830"/>
  <c r="W829"/>
  <c r="W828"/>
  <c r="W827"/>
  <c r="W826"/>
  <c r="W825"/>
  <c r="W824"/>
  <c r="W823"/>
  <c r="W822"/>
  <c r="W821"/>
  <c r="W820"/>
  <c r="W819"/>
  <c r="W818"/>
  <c r="W817"/>
  <c r="W816"/>
  <c r="W815"/>
  <c r="W814"/>
  <c r="W813"/>
  <c r="W812"/>
  <c r="W811"/>
  <c r="W810"/>
  <c r="W809"/>
  <c r="W808"/>
  <c r="W807"/>
  <c r="W806"/>
  <c r="W805"/>
  <c r="W804"/>
  <c r="W803"/>
  <c r="W802"/>
  <c r="W801"/>
  <c r="W800"/>
  <c r="W799"/>
  <c r="W798"/>
  <c r="W797"/>
  <c r="W796"/>
  <c r="W795"/>
  <c r="W794"/>
  <c r="W793"/>
  <c r="W792"/>
  <c r="W791"/>
  <c r="W790"/>
  <c r="W789"/>
  <c r="W788"/>
  <c r="W787"/>
  <c r="W786"/>
  <c r="W785"/>
  <c r="W784"/>
  <c r="W783"/>
  <c r="W782"/>
  <c r="W781"/>
  <c r="W780"/>
  <c r="W779"/>
  <c r="W778"/>
  <c r="W777"/>
  <c r="W776"/>
  <c r="W775"/>
  <c r="W774"/>
  <c r="W773"/>
  <c r="W772"/>
  <c r="W771"/>
  <c r="W770"/>
  <c r="W769"/>
  <c r="W768"/>
  <c r="W767"/>
  <c r="W766"/>
  <c r="W765"/>
  <c r="W764"/>
  <c r="W763"/>
  <c r="W762"/>
  <c r="W761"/>
  <c r="W760"/>
  <c r="W759"/>
  <c r="W758"/>
  <c r="W757"/>
  <c r="W756"/>
  <c r="W755"/>
  <c r="W754"/>
  <c r="W753"/>
  <c r="W752"/>
  <c r="W751"/>
  <c r="W750"/>
  <c r="W749"/>
  <c r="W748"/>
  <c r="W747"/>
  <c r="W746"/>
  <c r="W745"/>
  <c r="W744"/>
  <c r="W743"/>
  <c r="W742"/>
  <c r="W741"/>
  <c r="W740"/>
  <c r="W739"/>
  <c r="W738"/>
  <c r="W737"/>
  <c r="W736"/>
  <c r="W735"/>
  <c r="W734"/>
  <c r="W733"/>
  <c r="W732"/>
  <c r="W731"/>
  <c r="W730"/>
  <c r="W729"/>
  <c r="W728"/>
  <c r="W727"/>
  <c r="W726"/>
  <c r="W725"/>
  <c r="W724"/>
  <c r="W723"/>
  <c r="W722"/>
  <c r="W721"/>
  <c r="W720"/>
  <c r="W719"/>
  <c r="W718"/>
  <c r="W717"/>
  <c r="W716"/>
  <c r="W715"/>
  <c r="W714"/>
  <c r="W713"/>
  <c r="W712"/>
  <c r="W711"/>
  <c r="W710"/>
  <c r="W709"/>
  <c r="W708"/>
  <c r="W707"/>
  <c r="W706"/>
  <c r="W705"/>
  <c r="W704"/>
  <c r="W703"/>
  <c r="W702"/>
  <c r="W701"/>
  <c r="W700"/>
  <c r="W699"/>
  <c r="W698"/>
  <c r="W697"/>
  <c r="W696"/>
  <c r="W695"/>
  <c r="W694"/>
  <c r="W693"/>
  <c r="W692"/>
  <c r="W691"/>
  <c r="W690"/>
  <c r="W689"/>
  <c r="W688"/>
  <c r="W687"/>
  <c r="W686"/>
  <c r="W685"/>
  <c r="W684"/>
  <c r="W683"/>
  <c r="W682"/>
  <c r="W681"/>
  <c r="W680"/>
  <c r="W679"/>
  <c r="W678"/>
  <c r="W677"/>
  <c r="W676"/>
  <c r="W675"/>
  <c r="W674"/>
  <c r="W673"/>
  <c r="W672"/>
  <c r="W671"/>
  <c r="W670"/>
  <c r="W669"/>
  <c r="W668"/>
  <c r="W667"/>
  <c r="W666"/>
  <c r="W665"/>
  <c r="W664"/>
  <c r="W663"/>
  <c r="W662"/>
  <c r="W661"/>
  <c r="W660"/>
  <c r="W659"/>
  <c r="W658"/>
  <c r="W657"/>
  <c r="W656"/>
  <c r="W655"/>
  <c r="W654"/>
  <c r="W653"/>
  <c r="W652"/>
  <c r="W651"/>
  <c r="W650"/>
  <c r="W649"/>
  <c r="W648"/>
  <c r="W647"/>
  <c r="W646"/>
  <c r="W645"/>
  <c r="W644"/>
  <c r="W643"/>
  <c r="W642"/>
  <c r="W641"/>
  <c r="W640"/>
  <c r="W639"/>
  <c r="W638"/>
  <c r="W637"/>
  <c r="W636"/>
  <c r="W635"/>
  <c r="W634"/>
  <c r="W633"/>
  <c r="W632"/>
  <c r="W631"/>
  <c r="W630"/>
  <c r="W629"/>
  <c r="W628"/>
  <c r="W627"/>
  <c r="W626"/>
  <c r="W625"/>
  <c r="W624"/>
  <c r="W623"/>
  <c r="W622"/>
  <c r="W621"/>
  <c r="W620"/>
  <c r="W619"/>
  <c r="W618"/>
  <c r="W617"/>
  <c r="W616"/>
  <c r="W615"/>
  <c r="W614"/>
  <c r="W613"/>
  <c r="W612"/>
  <c r="W611"/>
  <c r="W610"/>
  <c r="W609"/>
  <c r="W608"/>
  <c r="W607"/>
  <c r="W606"/>
  <c r="W605"/>
  <c r="W604"/>
  <c r="W603"/>
  <c r="W602"/>
  <c r="W601"/>
  <c r="W600"/>
  <c r="W599"/>
  <c r="W598"/>
  <c r="W597"/>
  <c r="W596"/>
  <c r="W595"/>
  <c r="W594"/>
  <c r="W593"/>
  <c r="W592"/>
  <c r="W591"/>
  <c r="W590"/>
  <c r="W589"/>
  <c r="W588"/>
  <c r="W587"/>
  <c r="W586"/>
  <c r="W585"/>
  <c r="W584"/>
  <c r="W583"/>
  <c r="W582"/>
  <c r="W581"/>
  <c r="W580"/>
  <c r="W579"/>
  <c r="W578"/>
  <c r="W577"/>
  <c r="W576"/>
  <c r="W575"/>
  <c r="W574"/>
  <c r="W573"/>
  <c r="W572"/>
  <c r="W571"/>
  <c r="W570"/>
  <c r="W569"/>
  <c r="W568"/>
  <c r="W567"/>
  <c r="W566"/>
  <c r="W565"/>
  <c r="W564"/>
  <c r="W563"/>
  <c r="W562"/>
  <c r="W561"/>
  <c r="W560"/>
  <c r="W559"/>
  <c r="W558"/>
  <c r="W557"/>
  <c r="W556"/>
  <c r="W555"/>
  <c r="W554"/>
  <c r="W553"/>
  <c r="W552"/>
  <c r="W551"/>
  <c r="W550"/>
  <c r="W549"/>
  <c r="W548"/>
  <c r="W547"/>
  <c r="W546"/>
  <c r="W545"/>
  <c r="W544"/>
  <c r="W543"/>
  <c r="W542"/>
  <c r="W541"/>
  <c r="W540"/>
  <c r="W539"/>
  <c r="W538"/>
  <c r="W537"/>
  <c r="W536"/>
  <c r="W535"/>
  <c r="W534"/>
  <c r="W533"/>
  <c r="W532"/>
  <c r="W531"/>
  <c r="W530"/>
  <c r="W529"/>
  <c r="W528"/>
  <c r="W527"/>
  <c r="W526"/>
  <c r="W525"/>
  <c r="W524"/>
  <c r="W523"/>
  <c r="W522"/>
  <c r="W521"/>
  <c r="W520"/>
  <c r="W519"/>
  <c r="W518"/>
  <c r="W517"/>
  <c r="W516"/>
  <c r="W515"/>
  <c r="W514"/>
  <c r="W513"/>
  <c r="W512"/>
  <c r="W511"/>
  <c r="W510"/>
  <c r="W509"/>
  <c r="W508"/>
  <c r="W507"/>
  <c r="W506"/>
  <c r="W505"/>
  <c r="W504"/>
  <c r="W503"/>
  <c r="W502"/>
  <c r="W501"/>
  <c r="W500"/>
  <c r="W499"/>
  <c r="W498"/>
  <c r="W497"/>
  <c r="W496"/>
  <c r="W495"/>
  <c r="W494"/>
  <c r="W493"/>
  <c r="W492"/>
  <c r="W491"/>
  <c r="W490"/>
  <c r="W489"/>
  <c r="W488"/>
  <c r="W487"/>
  <c r="W486"/>
  <c r="W485"/>
  <c r="W484"/>
  <c r="W483"/>
  <c r="W482"/>
  <c r="W481"/>
  <c r="W480"/>
  <c r="W479"/>
  <c r="W478"/>
  <c r="W477"/>
  <c r="W476"/>
  <c r="W475"/>
  <c r="W474"/>
  <c r="W473"/>
  <c r="W472"/>
  <c r="W471"/>
  <c r="W470"/>
  <c r="W469"/>
  <c r="W468"/>
  <c r="W467"/>
  <c r="W466"/>
  <c r="W465"/>
  <c r="W464"/>
  <c r="W463"/>
  <c r="W462"/>
  <c r="W461"/>
  <c r="W460"/>
  <c r="W459"/>
  <c r="W458"/>
  <c r="W457"/>
  <c r="W456"/>
  <c r="W455"/>
  <c r="W454"/>
  <c r="W453"/>
  <c r="W452"/>
  <c r="W451"/>
  <c r="W450"/>
  <c r="W449"/>
  <c r="W448"/>
  <c r="W447"/>
  <c r="W446"/>
  <c r="W445"/>
  <c r="W444"/>
  <c r="W443"/>
  <c r="W442"/>
  <c r="W441"/>
  <c r="W440"/>
  <c r="W439"/>
  <c r="W438"/>
  <c r="W437"/>
  <c r="W436"/>
  <c r="W435"/>
  <c r="W434"/>
  <c r="W433"/>
  <c r="W432"/>
  <c r="W431"/>
  <c r="W430"/>
  <c r="W429"/>
  <c r="W428"/>
  <c r="W427"/>
  <c r="W426"/>
  <c r="W425"/>
  <c r="W424"/>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3"/>
  <c r="W372"/>
  <c r="W371"/>
  <c r="W370"/>
  <c r="W369"/>
  <c r="W368"/>
  <c r="W367"/>
  <c r="W366"/>
  <c r="W365"/>
  <c r="W364"/>
  <c r="W363"/>
  <c r="W362"/>
  <c r="W361"/>
  <c r="W360"/>
  <c r="W359"/>
  <c r="W358"/>
  <c r="W357"/>
  <c r="W356"/>
  <c r="W355"/>
  <c r="W354"/>
  <c r="W353"/>
  <c r="W352"/>
  <c r="W351"/>
  <c r="W350"/>
  <c r="W349"/>
  <c r="W348"/>
  <c r="W347"/>
  <c r="W346"/>
  <c r="W345"/>
  <c r="W344"/>
  <c r="W343"/>
  <c r="W342"/>
  <c r="W341"/>
  <c r="W340"/>
  <c r="W339"/>
  <c r="W338"/>
  <c r="W337"/>
  <c r="W336"/>
  <c r="W335"/>
  <c r="W334"/>
  <c r="W333"/>
  <c r="W332"/>
  <c r="W331"/>
  <c r="W330"/>
  <c r="W329"/>
  <c r="W328"/>
  <c r="W327"/>
  <c r="W326"/>
  <c r="W325"/>
  <c r="W324"/>
  <c r="W323"/>
  <c r="W322"/>
  <c r="W321"/>
  <c r="W320"/>
  <c r="W319"/>
  <c r="W318"/>
  <c r="W317"/>
  <c r="W316"/>
  <c r="W315"/>
  <c r="W314"/>
  <c r="W313"/>
  <c r="W312"/>
  <c r="W311"/>
  <c r="W310"/>
  <c r="W309"/>
  <c r="W308"/>
  <c r="W307"/>
  <c r="W306"/>
  <c r="W305"/>
  <c r="W304"/>
  <c r="W303"/>
  <c r="W302"/>
  <c r="W301"/>
  <c r="W300"/>
  <c r="W299"/>
  <c r="W298"/>
  <c r="W297"/>
  <c r="W296"/>
  <c r="W295"/>
  <c r="W294"/>
  <c r="W293"/>
  <c r="W292"/>
  <c r="W291"/>
  <c r="W290"/>
  <c r="W289"/>
  <c r="W288"/>
  <c r="W287"/>
  <c r="W286"/>
  <c r="W285"/>
  <c r="W284"/>
  <c r="W283"/>
  <c r="W282"/>
  <c r="W281"/>
  <c r="W280"/>
  <c r="W279"/>
  <c r="W278"/>
  <c r="W277"/>
  <c r="W276"/>
  <c r="W275"/>
  <c r="W274"/>
  <c r="W273"/>
  <c r="W272"/>
  <c r="W271"/>
  <c r="W270"/>
  <c r="W269"/>
  <c r="W268"/>
  <c r="W267"/>
  <c r="W266"/>
  <c r="W265"/>
  <c r="W264"/>
  <c r="W263"/>
  <c r="W262"/>
  <c r="W261"/>
  <c r="W260"/>
  <c r="W259"/>
  <c r="W258"/>
  <c r="W257"/>
  <c r="W256"/>
  <c r="W255"/>
  <c r="W254"/>
  <c r="W253"/>
  <c r="W252"/>
  <c r="W251"/>
  <c r="W250"/>
  <c r="W249"/>
  <c r="W248"/>
  <c r="W247"/>
  <c r="W246"/>
  <c r="W245"/>
  <c r="W244"/>
  <c r="W243"/>
  <c r="W242"/>
  <c r="W241"/>
  <c r="W240"/>
  <c r="W239"/>
  <c r="W238"/>
  <c r="W237"/>
  <c r="W236"/>
  <c r="W235"/>
  <c r="W234"/>
  <c r="W233"/>
  <c r="W232"/>
  <c r="W231"/>
  <c r="W230"/>
  <c r="W229"/>
  <c r="W228"/>
  <c r="W227"/>
  <c r="W226"/>
  <c r="W225"/>
  <c r="W224"/>
  <c r="W223"/>
  <c r="W222"/>
  <c r="W221"/>
  <c r="W220"/>
  <c r="W219"/>
  <c r="W218"/>
  <c r="W217"/>
  <c r="W216"/>
  <c r="W215"/>
  <c r="W214"/>
  <c r="W213"/>
  <c r="W212"/>
  <c r="W211"/>
  <c r="W210"/>
  <c r="W209"/>
  <c r="W208"/>
  <c r="W207"/>
  <c r="W206"/>
  <c r="W205"/>
  <c r="W204"/>
  <c r="W203"/>
  <c r="W202"/>
  <c r="W201"/>
  <c r="W200"/>
  <c r="W199"/>
  <c r="W198"/>
  <c r="W197"/>
  <c r="W196"/>
  <c r="W195"/>
  <c r="W194"/>
  <c r="W193"/>
  <c r="W192"/>
  <c r="W191"/>
  <c r="W190"/>
  <c r="W189"/>
  <c r="W188"/>
  <c r="W187"/>
  <c r="W186"/>
  <c r="W185"/>
  <c r="W184"/>
  <c r="W183"/>
  <c r="W182"/>
  <c r="W181"/>
  <c r="W180"/>
  <c r="W179"/>
  <c r="W178"/>
  <c r="W177"/>
  <c r="W176"/>
  <c r="W175"/>
  <c r="W174"/>
  <c r="W173"/>
  <c r="W172"/>
  <c r="W171"/>
  <c r="W170"/>
  <c r="W169"/>
  <c r="W168"/>
  <c r="W167"/>
  <c r="W166"/>
  <c r="W165"/>
  <c r="W164"/>
  <c r="W163"/>
  <c r="W162"/>
  <c r="W161"/>
  <c r="W160"/>
  <c r="W159"/>
  <c r="W158"/>
  <c r="W157"/>
  <c r="W156"/>
  <c r="W155"/>
  <c r="W154"/>
  <c r="W153"/>
  <c r="W152"/>
  <c r="W151"/>
  <c r="W150"/>
  <c r="W149"/>
  <c r="W148"/>
  <c r="W147"/>
  <c r="W146"/>
  <c r="W145"/>
  <c r="W144"/>
  <c r="W143"/>
  <c r="W142"/>
  <c r="W141"/>
  <c r="W140"/>
  <c r="W139"/>
  <c r="W138"/>
  <c r="W137"/>
  <c r="W136"/>
  <c r="W135"/>
  <c r="W134"/>
  <c r="W133"/>
  <c r="W132"/>
  <c r="W131"/>
  <c r="W130"/>
  <c r="W129"/>
  <c r="W107"/>
  <c r="W98"/>
  <c r="W80"/>
  <c r="W79"/>
  <c r="W48"/>
  <c r="W103"/>
  <c r="W78"/>
  <c r="W44"/>
  <c r="W57"/>
  <c r="W47"/>
  <c r="W46"/>
  <c r="W40"/>
  <c r="W39"/>
  <c r="W25"/>
  <c r="W21"/>
  <c r="W14"/>
  <c r="W33" i="3"/>
  <c r="W26"/>
  <c r="W21"/>
  <c r="W18"/>
  <c r="W14"/>
  <c r="W11"/>
  <c r="W70"/>
  <c r="W27"/>
  <c r="W85" i="1"/>
  <c r="W70"/>
  <c r="W65"/>
  <c r="W57"/>
  <c r="W21"/>
</calcChain>
</file>

<file path=xl/sharedStrings.xml><?xml version="1.0" encoding="utf-8"?>
<sst xmlns="http://schemas.openxmlformats.org/spreadsheetml/2006/main" count="6857" uniqueCount="2991">
  <si>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</si>
  <si>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</si>
  <si>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</si>
  <si>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</si>
  <si>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</si>
  <si>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</si>
  <si>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</si>
  <si>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</si>
  <si>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</si>
  <si>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</si>
  <si>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</si>
  <si>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</si>
  <si>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</si>
  <si>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</si>
  <si>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</si>
  <si>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</si>
  <si>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</si>
  <si>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</si>
  <si>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</si>
  <si>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</si>
  <si>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</si>
  <si>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</si>
  <si>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</si>
  <si>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</si>
  <si>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</si>
  <si>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</si>
  <si>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</si>
  <si>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</si>
  <si>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</si>
  <si>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</si>
  <si>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</si>
  <si>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</si>
  <si>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</si>
  <si>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</si>
  <si>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</si>
  <si>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</si>
  <si>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</si>
  <si>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</si>
  <si>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</si>
  <si>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</si>
  <si>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</si>
  <si>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</si>
  <si>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t>Ime škole</t>
  </si>
  <si>
    <t>Datum rođenja</t>
  </si>
  <si>
    <t>Mjesto rođenja</t>
  </si>
  <si>
    <t>2012./2013.</t>
  </si>
  <si>
    <t>6. razred OŠ</t>
  </si>
  <si>
    <t>Centar za odgoj i obrazovanje - Čakovec</t>
  </si>
  <si>
    <t>II.</t>
  </si>
  <si>
    <t>82335804431</t>
  </si>
  <si>
    <t>Lucija</t>
  </si>
  <si>
    <t>Avsec</t>
  </si>
  <si>
    <t>2018./2019.</t>
  </si>
  <si>
    <t>4. razred SŠ</t>
  </si>
  <si>
    <t>Nino</t>
  </si>
  <si>
    <t>Sertić</t>
  </si>
  <si>
    <t>Krk</t>
  </si>
  <si>
    <t>Leeds</t>
  </si>
  <si>
    <t>2.6.2000.</t>
  </si>
  <si>
    <t>Rijeka</t>
  </si>
  <si>
    <t>2025./2026.</t>
  </si>
  <si>
    <t>Centar za odgoj i obrazovanje Slava Raškaj - Zagreb</t>
  </si>
  <si>
    <t>17631228658</t>
  </si>
  <si>
    <t>Roberta</t>
  </si>
  <si>
    <t>Bajčić</t>
  </si>
  <si>
    <t>Glasgow</t>
  </si>
  <si>
    <t>17.4.2000.</t>
  </si>
  <si>
    <t>2026./2027.</t>
  </si>
  <si>
    <t xml:space="preserve">Centar za odgoj i obrazovanje Šubićevac </t>
  </si>
  <si>
    <t>21745255320</t>
  </si>
  <si>
    <t>Nikica</t>
  </si>
  <si>
    <t>Stijepić</t>
  </si>
  <si>
    <t>Bristol</t>
  </si>
  <si>
    <t>5.5.2000.</t>
  </si>
  <si>
    <t>2028./2029.</t>
  </si>
  <si>
    <t>Centar za odgoj i obrazovanje Vinko Bek</t>
  </si>
  <si>
    <t>22983012019</t>
  </si>
  <si>
    <t>Nikolina</t>
  </si>
  <si>
    <t>Raguž</t>
  </si>
  <si>
    <t>Dubravka</t>
  </si>
  <si>
    <t>Škara</t>
  </si>
  <si>
    <t>Crikvenica</t>
  </si>
  <si>
    <t>Indiana</t>
  </si>
  <si>
    <t>SŠ Dr. Antuna Barca - Crikvenica</t>
  </si>
  <si>
    <t>12.3.2000.</t>
  </si>
  <si>
    <t>2022./2023.</t>
  </si>
  <si>
    <t>Centar za odgoj i obrazovanje pri Odgojnom domu - Ivanec</t>
  </si>
  <si>
    <t>44409413466</t>
  </si>
  <si>
    <t xml:space="preserve">Martin </t>
  </si>
  <si>
    <t>Gašparović</t>
  </si>
  <si>
    <t>Georgia</t>
  </si>
  <si>
    <t>27.3.2001.</t>
  </si>
  <si>
    <t>2023./2024.</t>
  </si>
  <si>
    <t xml:space="preserve">Centar za odgoj i obrazovanje Rudolf Steiner - Daruvar </t>
  </si>
  <si>
    <t>63747128912</t>
  </si>
  <si>
    <t xml:space="preserve">Gabriela </t>
  </si>
  <si>
    <t>Jurković</t>
  </si>
  <si>
    <t>Nebraska</t>
  </si>
  <si>
    <t>13.3.2001.</t>
  </si>
  <si>
    <t>2024./2025.</t>
  </si>
  <si>
    <t>Centar za odgoj i obrazovanje Slava Raškaj - Split</t>
  </si>
  <si>
    <t>09864740560</t>
  </si>
  <si>
    <t>Dino</t>
  </si>
  <si>
    <t>Krištafor</t>
  </si>
  <si>
    <t>Kentucky</t>
  </si>
  <si>
    <t xml:space="preserve">28.5.2000. </t>
  </si>
  <si>
    <t>56762932679</t>
  </si>
  <si>
    <t>Dania</t>
  </si>
  <si>
    <t>Matahlija</t>
  </si>
  <si>
    <t>Petra</t>
  </si>
  <si>
    <t>Brnabić</t>
  </si>
  <si>
    <t>Rab</t>
  </si>
  <si>
    <t>CHAIR</t>
  </si>
  <si>
    <t>Srednja škola Markantuna de Dominisa Rab</t>
  </si>
  <si>
    <t>26.05.2000.</t>
  </si>
  <si>
    <t>2014./2015.</t>
  </si>
  <si>
    <t>8. razred OŠ</t>
  </si>
  <si>
    <t>Centar za odgoj i obrazovanje - Velika Gorica</t>
  </si>
  <si>
    <t>Zlatna</t>
  </si>
  <si>
    <t>47231835935</t>
  </si>
  <si>
    <t>Sara</t>
  </si>
  <si>
    <t>Brmbota</t>
  </si>
  <si>
    <t>WORDS</t>
  </si>
  <si>
    <t>24.10.2000.</t>
  </si>
  <si>
    <t>2015./2016.</t>
  </si>
  <si>
    <t>1. razred SŠ</t>
  </si>
  <si>
    <t xml:space="preserve">Centar za odgoj i obrazovanje djece i mladeži </t>
  </si>
  <si>
    <t>Srebrna</t>
  </si>
  <si>
    <t>62862833567</t>
  </si>
  <si>
    <t>Dea</t>
  </si>
  <si>
    <t>Andreškić</t>
  </si>
  <si>
    <t>TABLE</t>
  </si>
  <si>
    <t>23.08.2000.</t>
  </si>
  <si>
    <t>2016./2017.</t>
  </si>
  <si>
    <t>2. razred SŠ</t>
  </si>
  <si>
    <t>Centar za odgoj i obrazovanje Dubrava</t>
  </si>
  <si>
    <t>Brončana</t>
  </si>
  <si>
    <t>99219922501</t>
  </si>
  <si>
    <t>Elisabetta</t>
  </si>
  <si>
    <t>Smešny</t>
  </si>
  <si>
    <t>2018. /2019.</t>
  </si>
  <si>
    <t>Jelena</t>
  </si>
  <si>
    <t>Klarić Mauna</t>
  </si>
  <si>
    <t>PUMPKIN</t>
  </si>
  <si>
    <t>Prva sušačka hrvatska gimnazija u Rijeci</t>
  </si>
  <si>
    <t>11.09.2000.</t>
  </si>
  <si>
    <t>03115279372</t>
  </si>
  <si>
    <t>Leona</t>
  </si>
  <si>
    <t>Ostojić</t>
  </si>
  <si>
    <t>PLUM</t>
  </si>
  <si>
    <t>13.05.2001.</t>
  </si>
  <si>
    <t>Rafaela</t>
  </si>
  <si>
    <t>Lovričić</t>
  </si>
  <si>
    <t>Barbara</t>
  </si>
  <si>
    <t>Turin</t>
  </si>
  <si>
    <t>BROCCOLI</t>
  </si>
  <si>
    <t>17.05.2000.</t>
  </si>
  <si>
    <t>45663053843</t>
  </si>
  <si>
    <t xml:space="preserve">Lucija </t>
  </si>
  <si>
    <t xml:space="preserve">Mihelić </t>
  </si>
  <si>
    <t>Ksenija</t>
  </si>
  <si>
    <t>Marković Hasanović</t>
  </si>
  <si>
    <t>LEMON</t>
  </si>
  <si>
    <t>22.08.2000.</t>
  </si>
  <si>
    <t>01845340013</t>
  </si>
  <si>
    <t>Mirna</t>
  </si>
  <si>
    <t>Radić</t>
  </si>
  <si>
    <t>MELON</t>
  </si>
  <si>
    <t>07.10.2000.</t>
  </si>
  <si>
    <t>42093730904</t>
  </si>
  <si>
    <t>Mamula</t>
  </si>
  <si>
    <t>LEEK</t>
  </si>
  <si>
    <t>19.01.2001.</t>
  </si>
  <si>
    <t xml:space="preserve">99987510681  </t>
  </si>
  <si>
    <t>Lorena</t>
  </si>
  <si>
    <t xml:space="preserve">Čabrijan  </t>
  </si>
  <si>
    <t>GARLIC</t>
  </si>
  <si>
    <t>14.07.2000.</t>
  </si>
  <si>
    <t>55719220760</t>
  </si>
  <si>
    <t xml:space="preserve">Ema </t>
  </si>
  <si>
    <t xml:space="preserve"> Tadic   </t>
  </si>
  <si>
    <t>FIG</t>
  </si>
  <si>
    <t>28.12.2000.</t>
  </si>
  <si>
    <t>35303666306</t>
  </si>
  <si>
    <t>Valentina</t>
  </si>
  <si>
    <t>Kukuljan</t>
  </si>
  <si>
    <t>RAISIN</t>
  </si>
  <si>
    <t>26.09.2000.</t>
  </si>
  <si>
    <t>48587799824</t>
  </si>
  <si>
    <t>David</t>
  </si>
  <si>
    <t>Katalinić</t>
  </si>
  <si>
    <t>RADISH</t>
  </si>
  <si>
    <t>13.11.2000.</t>
  </si>
  <si>
    <t>06801622422</t>
  </si>
  <si>
    <t>Iva</t>
  </si>
  <si>
    <t>Mihaljević</t>
  </si>
  <si>
    <t>POTATO</t>
  </si>
  <si>
    <t>29.12.2000.</t>
  </si>
  <si>
    <t>14671077220</t>
  </si>
  <si>
    <t>Paškulić</t>
  </si>
  <si>
    <t>TOMATO</t>
  </si>
  <si>
    <t>21.12.2000.</t>
  </si>
  <si>
    <t>80329055044</t>
  </si>
  <si>
    <t>Franolić</t>
  </si>
  <si>
    <t>OLIVE</t>
  </si>
  <si>
    <t>07.04.2000.</t>
  </si>
  <si>
    <t>44979088183</t>
  </si>
  <si>
    <t>Tarik</t>
  </si>
  <si>
    <t>Skočić</t>
  </si>
  <si>
    <t>ORANGE</t>
  </si>
  <si>
    <t>13.02.2001.</t>
  </si>
  <si>
    <t>26487453691</t>
  </si>
  <si>
    <t>Mia</t>
  </si>
  <si>
    <t>Radinović</t>
  </si>
  <si>
    <t>PINEAPPLE</t>
  </si>
  <si>
    <t>61241584777</t>
  </si>
  <si>
    <t>Mateo</t>
  </si>
  <si>
    <t>Žic</t>
  </si>
  <si>
    <t>LETTUCE</t>
  </si>
  <si>
    <t>18.11.2000.</t>
  </si>
  <si>
    <t>05314867340</t>
  </si>
  <si>
    <t>Nora</t>
  </si>
  <si>
    <t>Bradanović</t>
  </si>
  <si>
    <t>AVOCADO</t>
  </si>
  <si>
    <t>06.10.2000.</t>
  </si>
  <si>
    <t>37157226452</t>
  </si>
  <si>
    <t xml:space="preserve">Patrik </t>
  </si>
  <si>
    <t>Tomić</t>
  </si>
  <si>
    <t>BEAN</t>
  </si>
  <si>
    <t>09.01.2001.</t>
  </si>
  <si>
    <t>Schwaz,Austria</t>
  </si>
  <si>
    <t>30802802887</t>
  </si>
  <si>
    <t xml:space="preserve">Luka Gabriel </t>
  </si>
  <si>
    <t xml:space="preserve">Rosić  </t>
  </si>
  <si>
    <t>MUSHROOM</t>
  </si>
  <si>
    <t>10.05.2000.</t>
  </si>
  <si>
    <t>82624975284</t>
  </si>
  <si>
    <t xml:space="preserve">Bilen  </t>
  </si>
  <si>
    <t>CHERRY</t>
  </si>
  <si>
    <t>02.10.2000.</t>
  </si>
  <si>
    <t>99272421834</t>
  </si>
  <si>
    <t xml:space="preserve">Katarina </t>
  </si>
  <si>
    <t>Vukelić</t>
  </si>
  <si>
    <t>CARROT</t>
  </si>
  <si>
    <t>82632779018</t>
  </si>
  <si>
    <t xml:space="preserve">Veronika </t>
  </si>
  <si>
    <t>Vozila</t>
  </si>
  <si>
    <t>Liliana</t>
  </si>
  <si>
    <t>Ivić</t>
  </si>
  <si>
    <t>Sacramento</t>
  </si>
  <si>
    <t>Gimnazija Andrije Mohorovičića - Rijeka</t>
  </si>
  <si>
    <t>2013./2014.</t>
  </si>
  <si>
    <t>7. razred OŠ</t>
  </si>
  <si>
    <t>Centar za odgoj i obrazovanje - Rijeka</t>
  </si>
  <si>
    <t>III.</t>
  </si>
  <si>
    <t>92158664563</t>
  </si>
  <si>
    <t>Karla</t>
  </si>
  <si>
    <t>Lukežić</t>
  </si>
  <si>
    <t>Hartford</t>
  </si>
  <si>
    <t>48900604761</t>
  </si>
  <si>
    <t>Vito</t>
  </si>
  <si>
    <t>Papić</t>
  </si>
  <si>
    <t>Little Rock</t>
  </si>
  <si>
    <t>78741640535</t>
  </si>
  <si>
    <t>Darijan</t>
  </si>
  <si>
    <t>Jelušić</t>
  </si>
  <si>
    <t>Tallahassee</t>
  </si>
  <si>
    <t>23780334951</t>
  </si>
  <si>
    <t>Antonio</t>
  </si>
  <si>
    <t>Juričić</t>
  </si>
  <si>
    <t>Frankfort</t>
  </si>
  <si>
    <t>2017./2018.</t>
  </si>
  <si>
    <t>3. razred SŠ</t>
  </si>
  <si>
    <t>Centar za odgoj i obrazovanje Goljak</t>
  </si>
  <si>
    <t>06980501380</t>
  </si>
  <si>
    <t>Emilia</t>
  </si>
  <si>
    <t>Haramina</t>
  </si>
  <si>
    <t xml:space="preserve">Tanja </t>
  </si>
  <si>
    <t>Perkić Dizdarević</t>
  </si>
  <si>
    <t>Madison</t>
  </si>
  <si>
    <t>Centar za odgoj i obrazovanje Ivan Štark</t>
  </si>
  <si>
    <t>16581482793</t>
  </si>
  <si>
    <t>Noa</t>
  </si>
  <si>
    <t>Jelić Matošević</t>
  </si>
  <si>
    <t>Oklahoma City</t>
  </si>
  <si>
    <t>2019./2020.</t>
  </si>
  <si>
    <t>5. razred SŠ</t>
  </si>
  <si>
    <t>Centar za odgoj i obrazovanje Juraj Bonači</t>
  </si>
  <si>
    <t>50375243601</t>
  </si>
  <si>
    <t>Marko</t>
  </si>
  <si>
    <t>Novak</t>
  </si>
  <si>
    <t>Harrisburg</t>
  </si>
  <si>
    <t>2020./2021.</t>
  </si>
  <si>
    <t>Centar za odgoj i obrazovanje Lug</t>
  </si>
  <si>
    <t>46245034309</t>
  </si>
  <si>
    <t>Krešimir</t>
  </si>
  <si>
    <t>Mađer</t>
  </si>
  <si>
    <t>Pierre</t>
  </si>
  <si>
    <t>2021./2022.</t>
  </si>
  <si>
    <t>Centar za odgoj i obrazovanje Prekrižje - Zagreb</t>
  </si>
  <si>
    <t>Luka</t>
  </si>
  <si>
    <t>Vrkić</t>
  </si>
  <si>
    <t>Davor</t>
  </si>
  <si>
    <t>Štifanić</t>
  </si>
  <si>
    <t>cherry</t>
  </si>
  <si>
    <t>25.06.2000.</t>
  </si>
  <si>
    <t>Virna</t>
  </si>
  <si>
    <t>Nilović</t>
  </si>
  <si>
    <t>Dora</t>
  </si>
  <si>
    <t>Božanić</t>
  </si>
  <si>
    <t>pear</t>
  </si>
  <si>
    <t>5.7.2000.</t>
  </si>
  <si>
    <t>Majetić</t>
  </si>
  <si>
    <t>lemon</t>
  </si>
  <si>
    <t>19.6.2000.</t>
  </si>
  <si>
    <t>Nika</t>
  </si>
  <si>
    <t>Radović</t>
  </si>
  <si>
    <t>lychee</t>
  </si>
  <si>
    <t>6.12.2000.</t>
  </si>
  <si>
    <t>Hana</t>
  </si>
  <si>
    <t>Tomulić</t>
  </si>
  <si>
    <t>tangerine</t>
  </si>
  <si>
    <t>16.9.2000.</t>
  </si>
  <si>
    <t>Maja</t>
  </si>
  <si>
    <t>Jurić</t>
  </si>
  <si>
    <t>carrot</t>
  </si>
  <si>
    <t>2.1.2001.</t>
  </si>
  <si>
    <t>Marković</t>
  </si>
  <si>
    <t>coconut</t>
  </si>
  <si>
    <t>24.6.2000.</t>
  </si>
  <si>
    <t>Lucia</t>
  </si>
  <si>
    <t>Ivakić</t>
  </si>
  <si>
    <t>pineapple</t>
  </si>
  <si>
    <t>16.8.2000.</t>
  </si>
  <si>
    <t>88575192941</t>
  </si>
  <si>
    <t>Dominic</t>
  </si>
  <si>
    <t>Alberini</t>
  </si>
  <si>
    <t xml:space="preserve">Ana </t>
  </si>
  <si>
    <t>Bradičić</t>
  </si>
  <si>
    <t xml:space="preserve">Srednja talijanska škola - Rijeka </t>
  </si>
  <si>
    <t>62721225627</t>
  </si>
  <si>
    <t>Joella MayMusić</t>
  </si>
  <si>
    <t>27169329664</t>
  </si>
  <si>
    <t>Tijan Juraj</t>
  </si>
  <si>
    <t>Cvetković</t>
  </si>
  <si>
    <t>Patricia</t>
  </si>
  <si>
    <t>00740555753</t>
  </si>
  <si>
    <t>Jan</t>
  </si>
  <si>
    <t>D'Alessio</t>
  </si>
  <si>
    <t>78008482712</t>
  </si>
  <si>
    <t>Chiara</t>
  </si>
  <si>
    <t>Gruber</t>
  </si>
  <si>
    <t>76002144518</t>
  </si>
  <si>
    <t>maja</t>
  </si>
  <si>
    <t>ožbolt</t>
  </si>
  <si>
    <t xml:space="preserve">dino </t>
  </si>
  <si>
    <t>čabar</t>
  </si>
  <si>
    <t>LADYBUG</t>
  </si>
  <si>
    <t>SŠ Vladimir Nazor</t>
  </si>
  <si>
    <t>11.04.2001.</t>
  </si>
  <si>
    <t>04685025088</t>
  </si>
  <si>
    <t>Troha</t>
  </si>
  <si>
    <t>Tanja</t>
  </si>
  <si>
    <t>Stipeć</t>
  </si>
  <si>
    <t>Delnice</t>
  </si>
  <si>
    <t>MAJOR</t>
  </si>
  <si>
    <t>Srednja škola Delnice</t>
  </si>
  <si>
    <t>24760779232</t>
  </si>
  <si>
    <t>Alicia</t>
  </si>
  <si>
    <t>Kiš</t>
  </si>
  <si>
    <t>Pleše</t>
  </si>
  <si>
    <t>ASQUITH</t>
  </si>
  <si>
    <t>74533824706</t>
  </si>
  <si>
    <t>Marta</t>
  </si>
  <si>
    <t>Kaloper</t>
  </si>
  <si>
    <t>BROWN</t>
  </si>
  <si>
    <t>77175999149</t>
  </si>
  <si>
    <t>Ida</t>
  </si>
  <si>
    <t>Glad</t>
  </si>
  <si>
    <t>MACMILLAN</t>
  </si>
  <si>
    <t>64196332091</t>
  </si>
  <si>
    <t>Matko</t>
  </si>
  <si>
    <t>Ružić</t>
  </si>
  <si>
    <t>MACDONALD</t>
  </si>
  <si>
    <t>10853002406</t>
  </si>
  <si>
    <t>Rok</t>
  </si>
  <si>
    <t>Stipaničić</t>
  </si>
  <si>
    <t>EDEN</t>
  </si>
  <si>
    <t>55532689826</t>
  </si>
  <si>
    <t>Ema</t>
  </si>
  <si>
    <t>Bukovac</t>
  </si>
  <si>
    <t>CAMERON</t>
  </si>
  <si>
    <t>29261290922</t>
  </si>
  <si>
    <t>Kruljac</t>
  </si>
  <si>
    <t>ATTLEE</t>
  </si>
  <si>
    <t>2027./2028.</t>
  </si>
  <si>
    <t>Centar za odgoj i obrazovanje Tomislav Špoljar</t>
  </si>
  <si>
    <t>10704674441</t>
  </si>
  <si>
    <t>Brian Michael</t>
  </si>
  <si>
    <t>Bandera</t>
  </si>
  <si>
    <t>Daniela</t>
  </si>
  <si>
    <t>Mužić</t>
  </si>
  <si>
    <t>Mali Lošinj</t>
  </si>
  <si>
    <t>TOLKIEN</t>
  </si>
  <si>
    <t>SŠ Ambroza Haračića</t>
  </si>
  <si>
    <t>4.05.2000.</t>
  </si>
  <si>
    <t>West Hills</t>
  </si>
  <si>
    <t>62369965046</t>
  </si>
  <si>
    <t>Pinjušić</t>
  </si>
  <si>
    <t>HUXLEY</t>
  </si>
  <si>
    <t>1.06.2000.</t>
  </si>
  <si>
    <t>14402358818</t>
  </si>
  <si>
    <t>Karlo</t>
  </si>
  <si>
    <t>Ćorić</t>
  </si>
  <si>
    <t>Saša</t>
  </si>
  <si>
    <t>Jerala</t>
  </si>
  <si>
    <t>BRONTE</t>
  </si>
  <si>
    <t>20.11.2000.</t>
  </si>
  <si>
    <t>22786740298</t>
  </si>
  <si>
    <t>Ariana</t>
  </si>
  <si>
    <t>DAHL</t>
  </si>
  <si>
    <t>06.06.2000.</t>
  </si>
  <si>
    <t>33192166387</t>
  </si>
  <si>
    <t>Baumgarten</t>
  </si>
  <si>
    <t>GREENE</t>
  </si>
  <si>
    <t>23.01.2001.</t>
  </si>
  <si>
    <t>42368529356</t>
  </si>
  <si>
    <t>Klara</t>
  </si>
  <si>
    <t>Kučić</t>
  </si>
  <si>
    <t>AUSTEN</t>
  </si>
  <si>
    <t>3.05.2000.</t>
  </si>
  <si>
    <t>14322139728</t>
  </si>
  <si>
    <t>Leonora</t>
  </si>
  <si>
    <t>Shala</t>
  </si>
  <si>
    <t>DEFOE</t>
  </si>
  <si>
    <t>11.04.2000.</t>
  </si>
  <si>
    <t>50879621136</t>
  </si>
  <si>
    <t>Darjan</t>
  </si>
  <si>
    <t>Utmar</t>
  </si>
  <si>
    <t>FLEMING</t>
  </si>
  <si>
    <t>20.10.2000.</t>
  </si>
  <si>
    <t>80971611001</t>
  </si>
  <si>
    <t>MATEA</t>
  </si>
  <si>
    <t>KREČAK</t>
  </si>
  <si>
    <t>Marijanović</t>
  </si>
  <si>
    <t>Salezijanska klasična gimnazija - s pravom javnosti</t>
  </si>
  <si>
    <t>23348600190</t>
  </si>
  <si>
    <t>NATALI</t>
  </si>
  <si>
    <t>BAN</t>
  </si>
  <si>
    <t>86226271871</t>
  </si>
  <si>
    <t>PETRA</t>
  </si>
  <si>
    <t>HARBIĆ</t>
  </si>
  <si>
    <t>17804127788</t>
  </si>
  <si>
    <t>ANAMARIJA</t>
  </si>
  <si>
    <t>PEITL</t>
  </si>
  <si>
    <t>04021835828</t>
  </si>
  <si>
    <t>MARO</t>
  </si>
  <si>
    <t>SEVERINSKI</t>
  </si>
  <si>
    <t>NIKA</t>
  </si>
  <si>
    <t>81181860854</t>
  </si>
  <si>
    <t>Devčić</t>
  </si>
  <si>
    <t>Nataša</t>
  </si>
  <si>
    <t>Žarkov</t>
  </si>
  <si>
    <t>Coventry</t>
  </si>
  <si>
    <t>Dominik</t>
  </si>
  <si>
    <t>Dražić</t>
  </si>
  <si>
    <t>Newcastle</t>
  </si>
  <si>
    <t>07337138316</t>
  </si>
  <si>
    <t>Tia</t>
  </si>
  <si>
    <t>Brleković</t>
  </si>
  <si>
    <t>Minneapolis</t>
  </si>
  <si>
    <t>Češka osnovna škola Jana Amosa Komenskog</t>
  </si>
  <si>
    <t>76893242357</t>
  </si>
  <si>
    <t>Jović</t>
  </si>
  <si>
    <t>Cardiff</t>
  </si>
  <si>
    <t>Češka osnovna škola Josipa Ružičke Končanica</t>
  </si>
  <si>
    <t>62063854457</t>
  </si>
  <si>
    <t>Anastazija</t>
  </si>
  <si>
    <t>Pahlić</t>
  </si>
  <si>
    <t>Phoenix</t>
  </si>
  <si>
    <t>Dom za odgoj djece i mladeži Split</t>
  </si>
  <si>
    <t>Prva riječka hrvatska gimnazija</t>
  </si>
  <si>
    <t>SŠ Hrvatski kralj Zvonimir</t>
  </si>
  <si>
    <t>Učenički dom</t>
  </si>
  <si>
    <t>41515046410</t>
  </si>
  <si>
    <t>Guljaš</t>
  </si>
  <si>
    <t xml:space="preserve">Tatjana </t>
  </si>
  <si>
    <t>Pocrnić</t>
  </si>
  <si>
    <t>Opatija</t>
  </si>
  <si>
    <t>WASHINGTON</t>
  </si>
  <si>
    <t>50569356657</t>
  </si>
  <si>
    <t>Ivana</t>
  </si>
  <si>
    <t>Belavić</t>
  </si>
  <si>
    <t>OXFORD</t>
  </si>
  <si>
    <t>72027397397</t>
  </si>
  <si>
    <t>Indira</t>
  </si>
  <si>
    <t>Emšo</t>
  </si>
  <si>
    <t>SALEM</t>
  </si>
  <si>
    <t>41973917702</t>
  </si>
  <si>
    <t>Tara</t>
  </si>
  <si>
    <t>Basta</t>
  </si>
  <si>
    <t>MANCHESTER</t>
  </si>
  <si>
    <t>Roko</t>
  </si>
  <si>
    <t>Valenta</t>
  </si>
  <si>
    <t>Bojana</t>
  </si>
  <si>
    <t>Trp</t>
  </si>
  <si>
    <t>DERBY</t>
  </si>
  <si>
    <t>21513491526</t>
  </si>
  <si>
    <t>Robert Miško</t>
  </si>
  <si>
    <t>Beki</t>
  </si>
  <si>
    <t>Brighton</t>
  </si>
  <si>
    <t>91526771515</t>
  </si>
  <si>
    <t>Iris</t>
  </si>
  <si>
    <t>Mlinar</t>
  </si>
  <si>
    <t xml:space="preserve">Kristina </t>
  </si>
  <si>
    <t>Baričević</t>
  </si>
  <si>
    <t>PGŽ</t>
  </si>
  <si>
    <t>ARTHUR</t>
  </si>
  <si>
    <t xml:space="preserve">Ekonomska škola Mije Mirkovića - Rijeka </t>
  </si>
  <si>
    <t>29693982562</t>
  </si>
  <si>
    <t xml:space="preserve">Tara </t>
  </si>
  <si>
    <t>Slišković</t>
  </si>
  <si>
    <t>HOLMES</t>
  </si>
  <si>
    <t>21973828830</t>
  </si>
  <si>
    <t>Milardović</t>
  </si>
  <si>
    <t>GLOBE</t>
  </si>
  <si>
    <t>73285527238</t>
  </si>
  <si>
    <t>Nadia</t>
  </si>
  <si>
    <t>Malkoč</t>
  </si>
  <si>
    <t>SWAN</t>
  </si>
  <si>
    <t>45576501924</t>
  </si>
  <si>
    <t>Nicole</t>
  </si>
  <si>
    <t>Dmitrović</t>
  </si>
  <si>
    <t>Marina</t>
  </si>
  <si>
    <t>Mrazovac</t>
  </si>
  <si>
    <t>MANGO</t>
  </si>
  <si>
    <t>Glazbena škola Ivana Matetića - Ronjgova - Rijeka</t>
  </si>
  <si>
    <t>20.3.2001.</t>
  </si>
  <si>
    <t>95701095651</t>
  </si>
  <si>
    <t>Dalia</t>
  </si>
  <si>
    <t>Cossetto</t>
  </si>
  <si>
    <t>73287922562</t>
  </si>
  <si>
    <t>Isabella</t>
  </si>
  <si>
    <t>Valenčić</t>
  </si>
  <si>
    <t>Woerden</t>
  </si>
  <si>
    <t>84926966258</t>
  </si>
  <si>
    <t>Lana</t>
  </si>
  <si>
    <t>Dešman</t>
  </si>
  <si>
    <t>Sanja</t>
  </si>
  <si>
    <t>Bura</t>
  </si>
  <si>
    <t>Canterbury</t>
  </si>
  <si>
    <t>Građevinska tehnička škola - Rijeka</t>
  </si>
  <si>
    <t>84441894346</t>
  </si>
  <si>
    <t>Viviana</t>
  </si>
  <si>
    <t>Srdoč</t>
  </si>
  <si>
    <t>Teo</t>
  </si>
  <si>
    <t>Grlica</t>
  </si>
  <si>
    <t>Liverpool</t>
  </si>
  <si>
    <t>38263067776</t>
  </si>
  <si>
    <t>Edi</t>
  </si>
  <si>
    <t>Kačarik</t>
  </si>
  <si>
    <t>Cambridge</t>
  </si>
  <si>
    <t>Marinić</t>
  </si>
  <si>
    <t>93966186839</t>
  </si>
  <si>
    <t>21703873267</t>
  </si>
  <si>
    <t>Lea</t>
  </si>
  <si>
    <t>Šuperina</t>
  </si>
  <si>
    <t>Oxford</t>
  </si>
  <si>
    <t>74486708015</t>
  </si>
  <si>
    <t>Tea</t>
  </si>
  <si>
    <t>Manestar</t>
  </si>
  <si>
    <t>Manchester</t>
  </si>
  <si>
    <t>34625681941</t>
  </si>
  <si>
    <t xml:space="preserve">Erik </t>
  </si>
  <si>
    <t>Akvić</t>
  </si>
  <si>
    <t>Marijana</t>
  </si>
  <si>
    <t>Marušić-Katunar</t>
  </si>
  <si>
    <t>Chicago</t>
  </si>
  <si>
    <t>Hrvatski kralj Zvonimir Krk</t>
  </si>
  <si>
    <t>2.12.2000.</t>
  </si>
  <si>
    <t>2029./2030.</t>
  </si>
  <si>
    <t>Centar za odgoj i obrazovanje Zajezda</t>
  </si>
  <si>
    <t>49237764980</t>
  </si>
  <si>
    <t>Kinkela</t>
  </si>
  <si>
    <t>Atlanta</t>
  </si>
  <si>
    <t>18.5.2000.</t>
  </si>
  <si>
    <t>20220399041</t>
  </si>
  <si>
    <t>Kramar</t>
  </si>
  <si>
    <t>Belfast</t>
  </si>
  <si>
    <t>17.3.2000.</t>
  </si>
  <si>
    <t xml:space="preserve">Simeunović </t>
  </si>
  <si>
    <t>Sanda</t>
  </si>
  <si>
    <t>Španjol-Pandelo</t>
  </si>
  <si>
    <t>OCTOPUS</t>
  </si>
  <si>
    <t>Trgovačka i tekstilna škola u Rijeci</t>
  </si>
  <si>
    <t>Damjan</t>
  </si>
  <si>
    <t>Krznarić</t>
  </si>
  <si>
    <t>WALRUS</t>
  </si>
  <si>
    <t>77386355846</t>
  </si>
  <si>
    <t>Elena</t>
  </si>
  <si>
    <t>Šijaković</t>
  </si>
  <si>
    <t>SEAL</t>
  </si>
  <si>
    <t>03303685863</t>
  </si>
  <si>
    <t>Patricija</t>
  </si>
  <si>
    <t>Ana</t>
  </si>
  <si>
    <t>Tomić Njegovan</t>
  </si>
  <si>
    <t>Nevada</t>
  </si>
  <si>
    <t>27.6.2000.</t>
  </si>
  <si>
    <t>60456525720</t>
  </si>
  <si>
    <t>Gabrić</t>
  </si>
  <si>
    <t>Utah</t>
  </si>
  <si>
    <t>6.8.1999.</t>
  </si>
  <si>
    <t>16120552164</t>
  </si>
  <si>
    <t>Natalija Dokmanović</t>
  </si>
  <si>
    <t>Davorka</t>
  </si>
  <si>
    <t>Radovanović</t>
  </si>
  <si>
    <t>Vrbovsko</t>
  </si>
  <si>
    <t>GALAXY</t>
  </si>
  <si>
    <t>Željeznička tehnička škola - Moravice</t>
  </si>
  <si>
    <t xml:space="preserve">Rijeka </t>
  </si>
  <si>
    <t>Štanfel</t>
  </si>
  <si>
    <t xml:space="preserve">Dunja </t>
  </si>
  <si>
    <t>Frković</t>
  </si>
  <si>
    <t>DEAL</t>
  </si>
  <si>
    <t>Medicinska škola u Rijeci</t>
  </si>
  <si>
    <t>45177999132</t>
  </si>
  <si>
    <t>Brkić</t>
  </si>
  <si>
    <t>MARCH</t>
  </si>
  <si>
    <t>48301379755</t>
  </si>
  <si>
    <t>Karmelo</t>
  </si>
  <si>
    <t>Babić</t>
  </si>
  <si>
    <t>MINSTER</t>
  </si>
  <si>
    <t>11965753758</t>
  </si>
  <si>
    <t>Nikola</t>
  </si>
  <si>
    <t>Čolić</t>
  </si>
  <si>
    <t>Danijela</t>
  </si>
  <si>
    <t>Rogić</t>
  </si>
  <si>
    <t>RUGBY</t>
  </si>
  <si>
    <t>64048684220</t>
  </si>
  <si>
    <t>Mitić</t>
  </si>
  <si>
    <t>STAFFORD</t>
  </si>
  <si>
    <t>56741835879</t>
  </si>
  <si>
    <t>Eni</t>
  </si>
  <si>
    <t>Bićanić</t>
  </si>
  <si>
    <t>JARROW</t>
  </si>
  <si>
    <t>25638170536</t>
  </si>
  <si>
    <t>Luana</t>
  </si>
  <si>
    <t>Franović</t>
  </si>
  <si>
    <t>CROSBY</t>
  </si>
  <si>
    <t>79202969904</t>
  </si>
  <si>
    <t>Leon</t>
  </si>
  <si>
    <t>Oparov</t>
  </si>
  <si>
    <t>Lidija</t>
  </si>
  <si>
    <t>Dragičević</t>
  </si>
  <si>
    <t>Bakar</t>
  </si>
  <si>
    <t>TROMBONE</t>
  </si>
  <si>
    <t>Pomorska škola - Bakar</t>
  </si>
  <si>
    <t>60527436585</t>
  </si>
  <si>
    <t xml:space="preserve">Tin </t>
  </si>
  <si>
    <t>Andrijanić</t>
  </si>
  <si>
    <t>BAGPIPE</t>
  </si>
  <si>
    <t>69200984517</t>
  </si>
  <si>
    <t xml:space="preserve">David </t>
  </si>
  <si>
    <t>Glažar</t>
  </si>
  <si>
    <t>VIOLIN</t>
  </si>
  <si>
    <t>25057605209</t>
  </si>
  <si>
    <t xml:space="preserve">Liam </t>
  </si>
  <si>
    <t>HARMONICA</t>
  </si>
  <si>
    <t>49370092840</t>
  </si>
  <si>
    <t>Ivan</t>
  </si>
  <si>
    <t>Dundović</t>
  </si>
  <si>
    <t>SAXOPHONE</t>
  </si>
  <si>
    <t>22717171605</t>
  </si>
  <si>
    <t xml:space="preserve">Dario </t>
  </si>
  <si>
    <t>Mičetić</t>
  </si>
  <si>
    <t xml:space="preserve">Davor </t>
  </si>
  <si>
    <t>Oštrić</t>
  </si>
  <si>
    <t>GUITAR</t>
  </si>
  <si>
    <t>65849738874</t>
  </si>
  <si>
    <t xml:space="preserve">Marin </t>
  </si>
  <si>
    <t>Siladjev</t>
  </si>
  <si>
    <t>CLARINET</t>
  </si>
  <si>
    <t>22566235149</t>
  </si>
  <si>
    <t xml:space="preserve">Marko </t>
  </si>
  <si>
    <t>Ruskaj</t>
  </si>
  <si>
    <t>ACCORDION</t>
  </si>
  <si>
    <t>66048528685</t>
  </si>
  <si>
    <t>Ćoralić</t>
  </si>
  <si>
    <t>TRUMPET</t>
  </si>
  <si>
    <t>64030284510</t>
  </si>
  <si>
    <t xml:space="preserve">Paolo </t>
  </si>
  <si>
    <t>Tkalčec</t>
  </si>
  <si>
    <t>DRUMS</t>
  </si>
  <si>
    <t>48675530000</t>
  </si>
  <si>
    <t>Patrik</t>
  </si>
  <si>
    <t>Smokvina</t>
  </si>
  <si>
    <t xml:space="preserve">Ljubica </t>
  </si>
  <si>
    <t>Jokić</t>
  </si>
  <si>
    <t>LETTER</t>
  </si>
  <si>
    <t>Elektroindustrijska i obrtnička škola - Rijeka</t>
  </si>
  <si>
    <t>54790660015</t>
  </si>
  <si>
    <t>Hasanić</t>
  </si>
  <si>
    <t>ANSWER</t>
  </si>
  <si>
    <t>15989140999</t>
  </si>
  <si>
    <t>Ilić</t>
  </si>
  <si>
    <t>Blažica</t>
  </si>
  <si>
    <t>Stojković</t>
  </si>
  <si>
    <t>Maine</t>
  </si>
  <si>
    <t>Tehnička škola za strojarstvo i brodogradnju - Rijeka</t>
  </si>
  <si>
    <t>53389568350</t>
  </si>
  <si>
    <t>Marino</t>
  </si>
  <si>
    <t>Odorčić</t>
  </si>
  <si>
    <t>North Dakota</t>
  </si>
  <si>
    <t>85332917895</t>
  </si>
  <si>
    <t>Jakovac</t>
  </si>
  <si>
    <t>California</t>
  </si>
  <si>
    <t>79246267468</t>
  </si>
  <si>
    <t>Bojan</t>
  </si>
  <si>
    <t>Srdoc</t>
  </si>
  <si>
    <t>London</t>
  </si>
  <si>
    <t>Srednja škola za elektrotehniku i računalstvo - Rijeka</t>
  </si>
  <si>
    <t>38283161977</t>
  </si>
  <si>
    <t>Ivor</t>
  </si>
  <si>
    <t>Cvetkovski</t>
  </si>
  <si>
    <t>75527768857</t>
  </si>
  <si>
    <t>Marin</t>
  </si>
  <si>
    <t>Barić</t>
  </si>
  <si>
    <t>Ireland</t>
  </si>
  <si>
    <t>05104409045</t>
  </si>
  <si>
    <t>Toni</t>
  </si>
  <si>
    <t>Kulušić</t>
  </si>
  <si>
    <t>11602058127</t>
  </si>
  <si>
    <t>Juretić</t>
  </si>
  <si>
    <t>32264391746</t>
  </si>
  <si>
    <t>Eric</t>
  </si>
  <si>
    <t>Grozdanić</t>
  </si>
  <si>
    <t xml:space="preserve">Jasminka </t>
  </si>
  <si>
    <t>Mešter</t>
  </si>
  <si>
    <t>GEORGIA</t>
  </si>
  <si>
    <t>Ugostiteljska škola - Opatija</t>
  </si>
  <si>
    <t>12.06.2000.</t>
  </si>
  <si>
    <t>88541405692</t>
  </si>
  <si>
    <t>Emma</t>
  </si>
  <si>
    <t>Šanić</t>
  </si>
  <si>
    <t>INDIANA</t>
  </si>
  <si>
    <t>27.01.2001.</t>
  </si>
  <si>
    <t>Volarić</t>
  </si>
  <si>
    <t>Mario</t>
  </si>
  <si>
    <t>Lozančić</t>
  </si>
  <si>
    <t>SOUTH CAROLINA</t>
  </si>
  <si>
    <t>07.06.2000.</t>
  </si>
  <si>
    <t xml:space="preserve">Jan </t>
  </si>
  <si>
    <t>Prenc</t>
  </si>
  <si>
    <t>MICHIGAN</t>
  </si>
  <si>
    <t>31.10.1999.</t>
  </si>
  <si>
    <t>Pula</t>
  </si>
  <si>
    <t>Karolina</t>
  </si>
  <si>
    <t>Kadić</t>
  </si>
  <si>
    <t>OHIO</t>
  </si>
  <si>
    <t>28.01.2000.</t>
  </si>
  <si>
    <t>Nina</t>
  </si>
  <si>
    <t>Saršon</t>
  </si>
  <si>
    <t>KENTUCKY</t>
  </si>
  <si>
    <t>21.07.2000.</t>
  </si>
  <si>
    <t>NEW YORK</t>
  </si>
  <si>
    <t>25.02.2001.</t>
  </si>
  <si>
    <t>46231547422</t>
  </si>
  <si>
    <t>Bezinović</t>
  </si>
  <si>
    <t>41656146460</t>
  </si>
  <si>
    <t>Ožbolt</t>
  </si>
  <si>
    <t>OREGON</t>
  </si>
  <si>
    <t>02.12.1999.</t>
  </si>
  <si>
    <t>Postojna</t>
  </si>
  <si>
    <t xml:space="preserve">Paula </t>
  </si>
  <si>
    <t>Martinko - Horvat</t>
  </si>
  <si>
    <t>COLORADO</t>
  </si>
  <si>
    <t>Zagreb</t>
  </si>
  <si>
    <t>09990254927</t>
  </si>
  <si>
    <t>Radonja</t>
  </si>
  <si>
    <t>VIRGINIA</t>
  </si>
  <si>
    <t>20.09.2000.</t>
  </si>
  <si>
    <t>19438385058</t>
  </si>
  <si>
    <t>Petar</t>
  </si>
  <si>
    <t>Pavlić</t>
  </si>
  <si>
    <t>CALLAGHAN</t>
  </si>
  <si>
    <t>HEATH</t>
  </si>
  <si>
    <t>55687721844</t>
  </si>
  <si>
    <t>Andrija</t>
  </si>
  <si>
    <t>Marinac</t>
  </si>
  <si>
    <t>Spomenka</t>
  </si>
  <si>
    <t>Hadžiev</t>
  </si>
  <si>
    <t>CHAUCER</t>
  </si>
  <si>
    <t>14.05.2000.</t>
  </si>
  <si>
    <t>64376737199</t>
  </si>
  <si>
    <t>Josip</t>
  </si>
  <si>
    <t>Šimičić</t>
  </si>
  <si>
    <t>Laura</t>
  </si>
  <si>
    <t>Ranac</t>
  </si>
  <si>
    <t>ORWELL</t>
  </si>
  <si>
    <t>29.07.2000.</t>
  </si>
  <si>
    <t>Nova Gradiška</t>
  </si>
  <si>
    <t>34839941035</t>
  </si>
  <si>
    <t xml:space="preserve">Matej </t>
  </si>
  <si>
    <t>Matković</t>
  </si>
  <si>
    <t>DOYLE</t>
  </si>
  <si>
    <t>25.11.2000.</t>
  </si>
  <si>
    <t>Knin</t>
  </si>
  <si>
    <t>04220362150</t>
  </si>
  <si>
    <t>Abazović</t>
  </si>
  <si>
    <t>ELIOT</t>
  </si>
  <si>
    <t>14.06.2000.</t>
  </si>
  <si>
    <t>Centar za odgoj, obrazovanje i rehabilitaciju - Križevci</t>
  </si>
  <si>
    <t>88641065651</t>
  </si>
  <si>
    <t>Filipas</t>
  </si>
  <si>
    <t>CHRISTIE</t>
  </si>
  <si>
    <t>18.01.2001.</t>
  </si>
  <si>
    <t>55864471884</t>
  </si>
  <si>
    <t>Perišić</t>
  </si>
  <si>
    <t>FORSTER</t>
  </si>
  <si>
    <t>14.09.2000.</t>
  </si>
  <si>
    <t>Slavonski Brod</t>
  </si>
  <si>
    <t>69590010487</t>
  </si>
  <si>
    <t>Stupičić</t>
  </si>
  <si>
    <t>LEWIS</t>
  </si>
  <si>
    <t>14.12.2000.</t>
  </si>
  <si>
    <t>11345534370</t>
  </si>
  <si>
    <t>Vesna</t>
  </si>
  <si>
    <t>Pršo Vujčić</t>
  </si>
  <si>
    <t>26878573616</t>
  </si>
  <si>
    <t>Ivančić</t>
  </si>
  <si>
    <t>Birmingham</t>
  </si>
  <si>
    <t>30860251453</t>
  </si>
  <si>
    <t>Dorian</t>
  </si>
  <si>
    <t>Ladašić</t>
  </si>
  <si>
    <t>Calderdale</t>
  </si>
  <si>
    <t>35948933476</t>
  </si>
  <si>
    <t>Tino</t>
  </si>
  <si>
    <t>Ivanišević</t>
  </si>
  <si>
    <t>Bakersfield</t>
  </si>
  <si>
    <t>72651368182</t>
  </si>
  <si>
    <t>Alić</t>
  </si>
  <si>
    <t>Austin</t>
  </si>
  <si>
    <t>59207377763</t>
  </si>
  <si>
    <t>Milosavljević</t>
  </si>
  <si>
    <t>Albuquerque</t>
  </si>
  <si>
    <t>47462561562</t>
  </si>
  <si>
    <t>Antonela</t>
  </si>
  <si>
    <t>Juranić</t>
  </si>
  <si>
    <t>San Diego</t>
  </si>
  <si>
    <t>14.3.2003.</t>
  </si>
  <si>
    <t>22039361079</t>
  </si>
  <si>
    <t>Lipovac</t>
  </si>
  <si>
    <t>15.7.2002.</t>
  </si>
  <si>
    <t>27147714037</t>
  </si>
  <si>
    <t>Lulić</t>
  </si>
  <si>
    <t>Boston</t>
  </si>
  <si>
    <t>7.11.2002.</t>
  </si>
  <si>
    <t>45759305149</t>
  </si>
  <si>
    <t>Sršić</t>
  </si>
  <si>
    <t>18.6.2002.</t>
  </si>
  <si>
    <t>71706178287</t>
  </si>
  <si>
    <t>Krešić</t>
  </si>
  <si>
    <t>Miočić Badurina</t>
  </si>
  <si>
    <t>Minnesota</t>
  </si>
  <si>
    <t>11.4.2003.</t>
  </si>
  <si>
    <t>65659728707</t>
  </si>
  <si>
    <t xml:space="preserve">Stella </t>
  </si>
  <si>
    <t>Jud</t>
  </si>
  <si>
    <t>Texas</t>
  </si>
  <si>
    <t>26.6.2002.</t>
  </si>
  <si>
    <t>13294871635</t>
  </si>
  <si>
    <t>Aurora</t>
  </si>
  <si>
    <t>Sučić</t>
  </si>
  <si>
    <t>Pennsylvania</t>
  </si>
  <si>
    <t>5.6.2002.</t>
  </si>
  <si>
    <t>68283709459</t>
  </si>
  <si>
    <t>Kristina</t>
  </si>
  <si>
    <t>Sobol</t>
  </si>
  <si>
    <t>Washington</t>
  </si>
  <si>
    <t>6.4.2002.</t>
  </si>
  <si>
    <t>00974680906</t>
  </si>
  <si>
    <t>Matija</t>
  </si>
  <si>
    <t>Car</t>
  </si>
  <si>
    <t>Hawaii</t>
  </si>
  <si>
    <t>15.10.2002.</t>
  </si>
  <si>
    <t>47660454918</t>
  </si>
  <si>
    <t>Virginia</t>
  </si>
  <si>
    <t>2.10.2002.</t>
  </si>
  <si>
    <t>63597454144</t>
  </si>
  <si>
    <t>Paola</t>
  </si>
  <si>
    <t>Veber</t>
  </si>
  <si>
    <t>Oregon</t>
  </si>
  <si>
    <t>25.4.2003.</t>
  </si>
  <si>
    <t>Pakrac</t>
  </si>
  <si>
    <t>77979560810</t>
  </si>
  <si>
    <t>Morena</t>
  </si>
  <si>
    <t>Biondić</t>
  </si>
  <si>
    <t>Budak</t>
  </si>
  <si>
    <t>BOOKS</t>
  </si>
  <si>
    <t>24.10.2002.</t>
  </si>
  <si>
    <t>00705135886</t>
  </si>
  <si>
    <t>Radoš</t>
  </si>
  <si>
    <t>PERTH</t>
  </si>
  <si>
    <t>10.02.2003.</t>
  </si>
  <si>
    <t>34628951718</t>
  </si>
  <si>
    <t>Jana</t>
  </si>
  <si>
    <t>Jakšić</t>
  </si>
  <si>
    <t>CAMBRIDGE</t>
  </si>
  <si>
    <t>17.09.2002.</t>
  </si>
  <si>
    <t>39500231293</t>
  </si>
  <si>
    <t>Clarissa Natali</t>
  </si>
  <si>
    <t>Orešković</t>
  </si>
  <si>
    <t>Dina</t>
  </si>
  <si>
    <t>Linić-Učur</t>
  </si>
  <si>
    <t>BANGOR</t>
  </si>
  <si>
    <t>10.03.2003.</t>
  </si>
  <si>
    <t>98369482463</t>
  </si>
  <si>
    <t>Paić</t>
  </si>
  <si>
    <t>TAMPA</t>
  </si>
  <si>
    <t>28.03.2003.</t>
  </si>
  <si>
    <t>38615836667</t>
  </si>
  <si>
    <t>Stipanić</t>
  </si>
  <si>
    <t>LINCOLN</t>
  </si>
  <si>
    <t>18.12.2002.</t>
  </si>
  <si>
    <t>40563313561</t>
  </si>
  <si>
    <t>Eugen</t>
  </si>
  <si>
    <t>Šegota</t>
  </si>
  <si>
    <t>AUSTIN</t>
  </si>
  <si>
    <t>26.12.2002.</t>
  </si>
  <si>
    <t>98727748997</t>
  </si>
  <si>
    <t>Baretić</t>
  </si>
  <si>
    <t>NEWPORT</t>
  </si>
  <si>
    <t>31.07.2002.</t>
  </si>
  <si>
    <t>90807700515</t>
  </si>
  <si>
    <t>Krenajz</t>
  </si>
  <si>
    <t>BIRMINGHAM</t>
  </si>
  <si>
    <t>15.01.2003.</t>
  </si>
  <si>
    <t>27441356929</t>
  </si>
  <si>
    <t>Matejčić</t>
  </si>
  <si>
    <t>INVERNESS</t>
  </si>
  <si>
    <t>19.05.2002.</t>
  </si>
  <si>
    <t>96307467020</t>
  </si>
  <si>
    <t>Marion</t>
  </si>
  <si>
    <t>Padavić</t>
  </si>
  <si>
    <t>NORWICH</t>
  </si>
  <si>
    <t>24.04.2002.</t>
  </si>
  <si>
    <t>48227632576</t>
  </si>
  <si>
    <t>Katja</t>
  </si>
  <si>
    <t xml:space="preserve">Krenajz </t>
  </si>
  <si>
    <t>LOS ANGELES</t>
  </si>
  <si>
    <t>28.11.2002.</t>
  </si>
  <si>
    <t>10348515574</t>
  </si>
  <si>
    <t>Raul</t>
  </si>
  <si>
    <t>Matešić</t>
  </si>
  <si>
    <t>GLENDALE</t>
  </si>
  <si>
    <t>20.08.2002.</t>
  </si>
  <si>
    <t>36663441770</t>
  </si>
  <si>
    <t>Oliver</t>
  </si>
  <si>
    <t>Tomac</t>
  </si>
  <si>
    <t>DENVER</t>
  </si>
  <si>
    <t>18.10.2002.</t>
  </si>
  <si>
    <t>37887231653</t>
  </si>
  <si>
    <t>PHILADELPHIA</t>
  </si>
  <si>
    <t>04.12.2002.</t>
  </si>
  <si>
    <t>61675515431</t>
  </si>
  <si>
    <t>Janković</t>
  </si>
  <si>
    <t>CANTERBURY</t>
  </si>
  <si>
    <t>23.10.2002.</t>
  </si>
  <si>
    <t>81322257531</t>
  </si>
  <si>
    <t>Šlipgor</t>
  </si>
  <si>
    <t>LANCASTER</t>
  </si>
  <si>
    <t>02.01.2003.</t>
  </si>
  <si>
    <t>19938098932</t>
  </si>
  <si>
    <t>Španović</t>
  </si>
  <si>
    <t>HOUSTON</t>
  </si>
  <si>
    <t>20.09.2002.</t>
  </si>
  <si>
    <t>13346215061</t>
  </si>
  <si>
    <t>Jelić</t>
  </si>
  <si>
    <t>YORK</t>
  </si>
  <si>
    <t>15.06.2002.</t>
  </si>
  <si>
    <t>21745209463</t>
  </si>
  <si>
    <t>Gligora</t>
  </si>
  <si>
    <t>PRESTON</t>
  </si>
  <si>
    <t>26.02.2003.</t>
  </si>
  <si>
    <t>45688949875</t>
  </si>
  <si>
    <t>Jovanović</t>
  </si>
  <si>
    <t>WESTMINSTER</t>
  </si>
  <si>
    <t>01.12.2002.</t>
  </si>
  <si>
    <t>70086671470</t>
  </si>
  <si>
    <t>Dovolić</t>
  </si>
  <si>
    <t>LIVERPOOL</t>
  </si>
  <si>
    <t>16.05.2002.</t>
  </si>
  <si>
    <t>Trst</t>
  </si>
  <si>
    <t>30327138167</t>
  </si>
  <si>
    <t>Ćelić</t>
  </si>
  <si>
    <t>CHICAGO</t>
  </si>
  <si>
    <t>93870238042</t>
  </si>
  <si>
    <t xml:space="preserve">Karla </t>
  </si>
  <si>
    <t>Oprešnik</t>
  </si>
  <si>
    <t>BRIGHTON</t>
  </si>
  <si>
    <t>03.04.2003.</t>
  </si>
  <si>
    <t>03571870050</t>
  </si>
  <si>
    <t>Pelčić</t>
  </si>
  <si>
    <t>BATH</t>
  </si>
  <si>
    <t>24.01.2003.</t>
  </si>
  <si>
    <t>47486310116</t>
  </si>
  <si>
    <t>Petričić</t>
  </si>
  <si>
    <t>19.03.2003.</t>
  </si>
  <si>
    <t>45250664027</t>
  </si>
  <si>
    <t>Zdelar</t>
  </si>
  <si>
    <t>LONDON</t>
  </si>
  <si>
    <t>28.12.2002.</t>
  </si>
  <si>
    <t>19212848023</t>
  </si>
  <si>
    <t>Lara</t>
  </si>
  <si>
    <t>Kovačević</t>
  </si>
  <si>
    <t>CARLISLE</t>
  </si>
  <si>
    <t>17.08.2002.</t>
  </si>
  <si>
    <t>87803139428</t>
  </si>
  <si>
    <t>Daniel</t>
  </si>
  <si>
    <t>Košmerl</t>
  </si>
  <si>
    <t>DALLAS</t>
  </si>
  <si>
    <t>03.08.2002.</t>
  </si>
  <si>
    <t>70035620923</t>
  </si>
  <si>
    <t>Božičević</t>
  </si>
  <si>
    <t>ABERDEEN</t>
  </si>
  <si>
    <t>01.04.2003.</t>
  </si>
  <si>
    <t>16584167199</t>
  </si>
  <si>
    <t>Marija</t>
  </si>
  <si>
    <t>Cvjetković</t>
  </si>
  <si>
    <t>BRISTOL</t>
  </si>
  <si>
    <t>07.01.2003.</t>
  </si>
  <si>
    <t>53311871992</t>
  </si>
  <si>
    <t>Braut</t>
  </si>
  <si>
    <t>EXETER</t>
  </si>
  <si>
    <t>25.12.2002.</t>
  </si>
  <si>
    <t>Valjevo</t>
  </si>
  <si>
    <t>1811105107</t>
  </si>
  <si>
    <t>Tjaša</t>
  </si>
  <si>
    <t>Arčanin</t>
  </si>
  <si>
    <t>SOUTHAMPTON</t>
  </si>
  <si>
    <t>82278526259</t>
  </si>
  <si>
    <t>WINCHESTER</t>
  </si>
  <si>
    <t>21.08.2002.</t>
  </si>
  <si>
    <t>60790211035</t>
  </si>
  <si>
    <t>Velepič</t>
  </si>
  <si>
    <t>08.05.2002.</t>
  </si>
  <si>
    <t>44276746141</t>
  </si>
  <si>
    <t>Budiša</t>
  </si>
  <si>
    <t>LEEDS</t>
  </si>
  <si>
    <t>04.04.2002.</t>
  </si>
  <si>
    <t>13240117285</t>
  </si>
  <si>
    <t>Paula</t>
  </si>
  <si>
    <t>Ivanović</t>
  </si>
  <si>
    <t>NOTTINGHAM</t>
  </si>
  <si>
    <t>07.09.2002.</t>
  </si>
  <si>
    <t>00065330610</t>
  </si>
  <si>
    <t>Milenović</t>
  </si>
  <si>
    <t>MEMPHIS</t>
  </si>
  <si>
    <t>5.09.2002.</t>
  </si>
  <si>
    <t>48292164810</t>
  </si>
  <si>
    <t>Bakarčić</t>
  </si>
  <si>
    <t>14724889711</t>
  </si>
  <si>
    <t>Vuksan</t>
  </si>
  <si>
    <t>CHESTER</t>
  </si>
  <si>
    <t>7.10.2002.</t>
  </si>
  <si>
    <t>41534676288</t>
  </si>
  <si>
    <t>Stela</t>
  </si>
  <si>
    <t>Čančarević</t>
  </si>
  <si>
    <t>BELFAST</t>
  </si>
  <si>
    <t>18.11.2002.</t>
  </si>
  <si>
    <t>26319129241</t>
  </si>
  <si>
    <t>Žuvić</t>
  </si>
  <si>
    <t>GLASGOW</t>
  </si>
  <si>
    <t>15.05.2002.</t>
  </si>
  <si>
    <t>57246988400</t>
  </si>
  <si>
    <t xml:space="preserve"> Lucija </t>
  </si>
  <si>
    <t>Belovic</t>
  </si>
  <si>
    <t>DUNDEE</t>
  </si>
  <si>
    <t>6.01.2003.</t>
  </si>
  <si>
    <t>27843831260</t>
  </si>
  <si>
    <t>Andro</t>
  </si>
  <si>
    <t>Depeder</t>
  </si>
  <si>
    <t>STRATFORD</t>
  </si>
  <si>
    <t>26.05.2001.</t>
  </si>
  <si>
    <t>Sydney</t>
  </si>
  <si>
    <t>51791980598</t>
  </si>
  <si>
    <t>Maksim</t>
  </si>
  <si>
    <t>Madžar</t>
  </si>
  <si>
    <t>EDINBURGH</t>
  </si>
  <si>
    <t>7.08.2002.</t>
  </si>
  <si>
    <t>71425083313</t>
  </si>
  <si>
    <t>Šoštarić</t>
  </si>
  <si>
    <t>SWANSEA</t>
  </si>
  <si>
    <t>7.09.2002.</t>
  </si>
  <si>
    <t>82048781583</t>
  </si>
  <si>
    <t>Katarina</t>
  </si>
  <si>
    <t>Petranović</t>
  </si>
  <si>
    <t>7.09.2001.</t>
  </si>
  <si>
    <t>87892524363</t>
  </si>
  <si>
    <t>Celin</t>
  </si>
  <si>
    <t>Jelka</t>
  </si>
  <si>
    <t>Barbalić</t>
  </si>
  <si>
    <t>Lincoln</t>
  </si>
  <si>
    <t>Silvia</t>
  </si>
  <si>
    <t>Trinajstić</t>
  </si>
  <si>
    <t>Sabrina</t>
  </si>
  <si>
    <t>Herceg</t>
  </si>
  <si>
    <t>Augusta</t>
  </si>
  <si>
    <t>29873166105</t>
  </si>
  <si>
    <t>Denver</t>
  </si>
  <si>
    <t>13515439768</t>
  </si>
  <si>
    <t>Šinković</t>
  </si>
  <si>
    <t>32245605984</t>
  </si>
  <si>
    <t xml:space="preserve">Dino </t>
  </si>
  <si>
    <t>Grgić</t>
  </si>
  <si>
    <t>17140782828</t>
  </si>
  <si>
    <t>Adrian</t>
  </si>
  <si>
    <t>Čekić</t>
  </si>
  <si>
    <t>Nashville</t>
  </si>
  <si>
    <t>60233857621</t>
  </si>
  <si>
    <t>Sušanj</t>
  </si>
  <si>
    <t>New York</t>
  </si>
  <si>
    <t>04917441731</t>
  </si>
  <si>
    <t>Spajić</t>
  </si>
  <si>
    <t>Indianapolis</t>
  </si>
  <si>
    <t>73085967190</t>
  </si>
  <si>
    <t>Leo</t>
  </si>
  <si>
    <t>Nedeljković</t>
  </si>
  <si>
    <t>St. Paul</t>
  </si>
  <si>
    <t>12388905638</t>
  </si>
  <si>
    <t>Xie Miškulin</t>
  </si>
  <si>
    <t>Jackson</t>
  </si>
  <si>
    <t>86018167977</t>
  </si>
  <si>
    <t>Pirić</t>
  </si>
  <si>
    <t>Cheyenne</t>
  </si>
  <si>
    <t>46605583358</t>
  </si>
  <si>
    <t>Kulaš</t>
  </si>
  <si>
    <t>Columbia</t>
  </si>
  <si>
    <t>02244487489</t>
  </si>
  <si>
    <t>Desnica</t>
  </si>
  <si>
    <t>Salem</t>
  </si>
  <si>
    <t>12320132897</t>
  </si>
  <si>
    <t>Šafar</t>
  </si>
  <si>
    <t>Helena</t>
  </si>
  <si>
    <t>16134029086</t>
  </si>
  <si>
    <t>Jurlina</t>
  </si>
  <si>
    <t>Santa Fe</t>
  </si>
  <si>
    <t>12110392645</t>
  </si>
  <si>
    <t xml:space="preserve">Mario </t>
  </si>
  <si>
    <t>Cerović</t>
  </si>
  <si>
    <t>Olympia</t>
  </si>
  <si>
    <t>36918114083</t>
  </si>
  <si>
    <t>Kojić</t>
  </si>
  <si>
    <t>Baton Rouge</t>
  </si>
  <si>
    <t>67590145613</t>
  </si>
  <si>
    <t>Živanović</t>
  </si>
  <si>
    <t>25934847740</t>
  </si>
  <si>
    <t>Franka</t>
  </si>
  <si>
    <t>Mikelić</t>
  </si>
  <si>
    <t>Jasminka</t>
  </si>
  <si>
    <t>Batagelj</t>
  </si>
  <si>
    <t>sunshine</t>
  </si>
  <si>
    <t>10.3.2003.</t>
  </si>
  <si>
    <t>38149399486</t>
  </si>
  <si>
    <t>Morić</t>
  </si>
  <si>
    <t xml:space="preserve">grape </t>
  </si>
  <si>
    <t>05279413234</t>
  </si>
  <si>
    <t>Turak</t>
  </si>
  <si>
    <t>apricot</t>
  </si>
  <si>
    <t>19.12.2002.</t>
  </si>
  <si>
    <t>Andrea</t>
  </si>
  <si>
    <t>Trlin</t>
  </si>
  <si>
    <t>blackberry</t>
  </si>
  <si>
    <t>12.6.2002.</t>
  </si>
  <si>
    <t>95416531120</t>
  </si>
  <si>
    <t>Andrej</t>
  </si>
  <si>
    <t>Božić</t>
  </si>
  <si>
    <t>pomegranate</t>
  </si>
  <si>
    <t>31.7.2002.</t>
  </si>
  <si>
    <t>65623432568</t>
  </si>
  <si>
    <t>Makovac</t>
  </si>
  <si>
    <t>Anita</t>
  </si>
  <si>
    <t>fig</t>
  </si>
  <si>
    <t>17.10.2002.</t>
  </si>
  <si>
    <t>49618804763</t>
  </si>
  <si>
    <t>Matulja</t>
  </si>
  <si>
    <t>papaya</t>
  </si>
  <si>
    <t>11.10.2002.</t>
  </si>
  <si>
    <t>46409228645</t>
  </si>
  <si>
    <t>Denis</t>
  </si>
  <si>
    <t>Ibiši</t>
  </si>
  <si>
    <t>apple</t>
  </si>
  <si>
    <t>21444753784</t>
  </si>
  <si>
    <t>Bolić</t>
  </si>
  <si>
    <t>16264905546</t>
  </si>
  <si>
    <t>Gaia</t>
  </si>
  <si>
    <t>Wruss</t>
  </si>
  <si>
    <t>95467780142</t>
  </si>
  <si>
    <t>Škrobonja</t>
  </si>
  <si>
    <t>05168665373</t>
  </si>
  <si>
    <t>Dujić</t>
  </si>
  <si>
    <t>30210457756</t>
  </si>
  <si>
    <t>Nika Matea</t>
  </si>
  <si>
    <t>Cunjak</t>
  </si>
  <si>
    <t>03346266612</t>
  </si>
  <si>
    <t>Valerija</t>
  </si>
  <si>
    <t>Matijević</t>
  </si>
  <si>
    <t>24162922909</t>
  </si>
  <si>
    <t>Alessia</t>
  </si>
  <si>
    <t>Antonaz</t>
  </si>
  <si>
    <t>38735228059</t>
  </si>
  <si>
    <t>Enrico</t>
  </si>
  <si>
    <t>Sterpin</t>
  </si>
  <si>
    <t>07443781999</t>
  </si>
  <si>
    <t>andro</t>
  </si>
  <si>
    <t>malnar</t>
  </si>
  <si>
    <t>IRIDESCENT</t>
  </si>
  <si>
    <t>13.02.2003.</t>
  </si>
  <si>
    <t>26494673822</t>
  </si>
  <si>
    <t>Crljenko</t>
  </si>
  <si>
    <t>MAY</t>
  </si>
  <si>
    <t>12977300990</t>
  </si>
  <si>
    <t>Mance</t>
  </si>
  <si>
    <t>WILSON</t>
  </si>
  <si>
    <t>75323303891</t>
  </si>
  <si>
    <t>Žagar</t>
  </si>
  <si>
    <t>BLAIR</t>
  </si>
  <si>
    <t>28052971685</t>
  </si>
  <si>
    <t>CHAMBERLAIN</t>
  </si>
  <si>
    <t>Sabalić</t>
  </si>
  <si>
    <t>LAW</t>
  </si>
  <si>
    <t>11782527283</t>
  </si>
  <si>
    <t>Polanc</t>
  </si>
  <si>
    <t>THATCHER</t>
  </si>
  <si>
    <t>53765010834</t>
  </si>
  <si>
    <t>WOOLF</t>
  </si>
  <si>
    <t>25.02.2003.</t>
  </si>
  <si>
    <t>68182811403</t>
  </si>
  <si>
    <t>Nela</t>
  </si>
  <si>
    <t>Derokov</t>
  </si>
  <si>
    <t>RUSHDIE</t>
  </si>
  <si>
    <t>28.04.2002.</t>
  </si>
  <si>
    <t>46829330034</t>
  </si>
  <si>
    <t>Jakov</t>
  </si>
  <si>
    <t>Farkaš Tomljenović</t>
  </si>
  <si>
    <t>LESSING</t>
  </si>
  <si>
    <t>07445132316</t>
  </si>
  <si>
    <t>Herkvi</t>
  </si>
  <si>
    <t>DICKENS</t>
  </si>
  <si>
    <t>21.05.2002.</t>
  </si>
  <si>
    <t>83201001707</t>
  </si>
  <si>
    <t>Neja</t>
  </si>
  <si>
    <t>Toić</t>
  </si>
  <si>
    <t>WORDSWORTH</t>
  </si>
  <si>
    <t>21.07.2002.</t>
  </si>
  <si>
    <t>36540992006</t>
  </si>
  <si>
    <t>Preksavec</t>
  </si>
  <si>
    <t>ROWLING</t>
  </si>
  <si>
    <t>18381335194</t>
  </si>
  <si>
    <t>ANA</t>
  </si>
  <si>
    <t>LJUBOTINA</t>
  </si>
  <si>
    <t>ČULINOVIĆ</t>
  </si>
  <si>
    <t>RIJEKA</t>
  </si>
  <si>
    <t>76514951066</t>
  </si>
  <si>
    <t>MARIA</t>
  </si>
  <si>
    <t>ŠITIN</t>
  </si>
  <si>
    <t xml:space="preserve">PETRA </t>
  </si>
  <si>
    <t>49744184083</t>
  </si>
  <si>
    <t>JAKOV</t>
  </si>
  <si>
    <t>ČOP</t>
  </si>
  <si>
    <t>20907038584</t>
  </si>
  <si>
    <t>FRAN</t>
  </si>
  <si>
    <t>NIKŠIĆ</t>
  </si>
  <si>
    <t>MARIJANOVIĆ</t>
  </si>
  <si>
    <t>19332741120</t>
  </si>
  <si>
    <t>LUCIJA</t>
  </si>
  <si>
    <t>VERŠIĆ</t>
  </si>
  <si>
    <t>09876738800</t>
  </si>
  <si>
    <t>ANDRE</t>
  </si>
  <si>
    <t>POŠĆIĆ</t>
  </si>
  <si>
    <t>06088812601</t>
  </si>
  <si>
    <t>KATARINA</t>
  </si>
  <si>
    <t>TUHTAN</t>
  </si>
  <si>
    <t>33148039943</t>
  </si>
  <si>
    <t>LUCIA</t>
  </si>
  <si>
    <t>JOVIĆ</t>
  </si>
  <si>
    <t>12276152746</t>
  </si>
  <si>
    <t>Sven</t>
  </si>
  <si>
    <t>Wakefield</t>
  </si>
  <si>
    <t>72549422178</t>
  </si>
  <si>
    <t>Nabršnigg</t>
  </si>
  <si>
    <t>Dallas</t>
  </si>
  <si>
    <t>29117321120</t>
  </si>
  <si>
    <t>Ivona</t>
  </si>
  <si>
    <t>Pijevac</t>
  </si>
  <si>
    <t>Charlotte</t>
  </si>
  <si>
    <t xml:space="preserve">Laura </t>
  </si>
  <si>
    <t>Marjanović</t>
  </si>
  <si>
    <t>Vanda</t>
  </si>
  <si>
    <t>Podgoršek</t>
  </si>
  <si>
    <t>Glazbena škola Josipa Runjanina</t>
  </si>
  <si>
    <t>Renee</t>
  </si>
  <si>
    <t>Heigl</t>
  </si>
  <si>
    <t>Glazbena škola Karlovac</t>
  </si>
  <si>
    <t>Sterija</t>
  </si>
  <si>
    <t>Draško</t>
  </si>
  <si>
    <t>Vučemilović</t>
  </si>
  <si>
    <t>Glazbena škola Makarska</t>
  </si>
  <si>
    <t xml:space="preserve">Maria </t>
  </si>
  <si>
    <t>Malnar</t>
  </si>
  <si>
    <t>Glazbena škola Pavla Markovca</t>
  </si>
  <si>
    <t>Poljak</t>
  </si>
  <si>
    <t>Glazbena škola Požega</t>
  </si>
  <si>
    <t>Glazbena škola Pregrada</t>
  </si>
  <si>
    <t>Glazbena škola Slavonski Brod</t>
  </si>
  <si>
    <t>Glazbena škola Tarla</t>
  </si>
  <si>
    <t>Glazbena škola u Novskoj</t>
  </si>
  <si>
    <t>Glazbena škola u Varaždinu</t>
  </si>
  <si>
    <t xml:space="preserve">Glazbena škola Vatroslava Lisinskog - Bjelovar </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</si>
  <si>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</si>
  <si>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</si>
  <si>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</si>
  <si>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</si>
  <si>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</si>
  <si>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</si>
  <si>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</si>
  <si>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</si>
  <si>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</si>
  <si>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</si>
  <si>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</si>
  <si>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</si>
  <si>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</si>
  <si>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</si>
  <si>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</si>
  <si>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</si>
  <si>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</si>
  <si>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</si>
  <si>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</si>
  <si>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</si>
  <si>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</si>
  <si>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</si>
  <si>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</si>
  <si>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</si>
  <si>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</si>
  <si>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</si>
  <si>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</si>
  <si>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</si>
  <si>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</si>
  <si>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</si>
  <si>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</si>
  <si>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</si>
  <si>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</si>
  <si>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</si>
  <si>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</si>
  <si>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</si>
  <si>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</si>
  <si>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</si>
  <si>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</si>
  <si>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</si>
  <si>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</si>
  <si>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</si>
  <si>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</si>
  <si>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</si>
  <si>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</si>
  <si>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</si>
  <si>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</si>
  <si>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</si>
  <si>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</si>
  <si>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</si>
  <si>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</si>
  <si>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</si>
  <si>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</si>
  <si>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</si>
  <si>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</si>
  <si>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</si>
  <si>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</si>
  <si>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</si>
  <si>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</si>
  <si>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</si>
  <si>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</si>
  <si>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</si>
  <si>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</si>
  <si>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</si>
  <si>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</si>
  <si>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</si>
  <si>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</si>
  <si>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</si>
  <si>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</si>
  <si>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</si>
  <si>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</si>
  <si>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</si>
  <si>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</si>
  <si>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</si>
  <si>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</si>
  <si>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</si>
  <si>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</si>
  <si>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</si>
  <si>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</si>
  <si>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</si>
  <si>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</si>
  <si>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</si>
  <si>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</si>
  <si>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</si>
  <si>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</si>
  <si>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</si>
  <si>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</si>
  <si>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</si>
  <si>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</si>
  <si>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</si>
  <si>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</si>
  <si>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</si>
  <si>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</si>
  <si>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</si>
  <si>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</si>
  <si>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</si>
  <si>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</si>
  <si>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</si>
  <si>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</si>
  <si>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</si>
  <si>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</si>
  <si>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</si>
  <si>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</si>
  <si>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</si>
  <si>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</si>
  <si>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</si>
  <si>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</si>
  <si>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</si>
  <si>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</si>
  <si>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</si>
  <si>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</si>
  <si>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</si>
  <si>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</si>
  <si>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</si>
  <si>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</si>
  <si>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</si>
  <si>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</si>
  <si>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</si>
  <si>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</si>
  <si>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</si>
  <si>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</si>
  <si>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</si>
  <si>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</si>
  <si>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</si>
  <si>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</si>
  <si>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</si>
  <si>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</si>
  <si>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</si>
  <si>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</si>
  <si>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</si>
  <si>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</si>
  <si>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</si>
  <si>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</si>
  <si>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</si>
  <si>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</si>
  <si>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</si>
  <si>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</si>
  <si>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</si>
  <si>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</si>
  <si>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</si>
  <si>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</si>
  <si>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</si>
  <si>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</si>
  <si>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</si>
  <si>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</si>
  <si>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</si>
  <si>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</si>
  <si>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</si>
  <si>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</si>
  <si>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</si>
  <si>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</si>
  <si>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</si>
  <si>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</si>
  <si>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</si>
  <si>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</si>
  <si>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</si>
  <si>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</si>
  <si>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</si>
  <si>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</si>
  <si>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</si>
  <si>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</si>
  <si>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</si>
  <si>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</si>
  <si>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</si>
  <si>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</si>
  <si>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</si>
  <si>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</si>
  <si>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</si>
  <si>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</si>
  <si>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</si>
  <si>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</si>
  <si>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</si>
  <si>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</si>
  <si>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</si>
  <si>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</si>
  <si>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</si>
  <si>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</si>
  <si>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</si>
  <si>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</si>
  <si>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</si>
  <si>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</si>
  <si>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</si>
  <si>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</si>
  <si>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</si>
  <si>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</si>
  <si>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</si>
  <si>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</si>
  <si>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</si>
  <si>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</si>
  <si>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</si>
  <si>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</si>
  <si>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</si>
  <si>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</si>
  <si>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</si>
  <si>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</si>
  <si>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</si>
  <si>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</si>
  <si>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</si>
  <si>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</si>
  <si>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</si>
  <si>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</si>
  <si>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</si>
  <si>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</si>
  <si>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</si>
  <si>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</si>
  <si>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</si>
  <si>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</si>
  <si>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</si>
  <si>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</si>
  <si>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</si>
  <si>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</si>
  <si>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</si>
  <si>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</si>
  <si>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</si>
  <si>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</si>
  <si>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</si>
  <si>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</si>
  <si>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</si>
  <si>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</si>
  <si>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</si>
  <si>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</si>
  <si>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</si>
  <si>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</si>
  <si>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</si>
  <si>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</si>
  <si>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</si>
  <si>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</si>
  <si>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</si>
  <si>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</si>
  <si>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</si>
  <si>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</si>
  <si>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</si>
  <si>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</si>
  <si>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</si>
  <si>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</si>
  <si>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</si>
  <si>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</si>
  <si>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</si>
  <si>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</si>
  <si>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</si>
  <si>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</si>
  <si>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</si>
  <si>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</si>
  <si>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</si>
  <si>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</si>
  <si>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</si>
  <si>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</si>
  <si>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</si>
  <si>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</si>
  <si>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</si>
  <si>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</si>
  <si>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</si>
  <si>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</si>
  <si>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</si>
  <si>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</si>
  <si>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</si>
  <si>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</si>
  <si>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</si>
  <si>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</si>
  <si>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</si>
  <si>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</si>
  <si>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</si>
  <si>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</si>
  <si>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</si>
  <si>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</si>
  <si>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</si>
  <si>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</si>
  <si>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</si>
  <si>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</si>
  <si>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</si>
  <si>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</si>
  <si>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</si>
  <si>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</si>
  <si>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</si>
  <si>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</si>
  <si>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</si>
  <si>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</si>
  <si>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</si>
  <si>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</si>
  <si>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</si>
  <si>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</si>
  <si>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</si>
  <si>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</si>
  <si>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</si>
  <si>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</si>
  <si>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</si>
  <si>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</si>
  <si>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</si>
  <si>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</si>
  <si>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</si>
  <si>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</si>
  <si>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</si>
  <si>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</si>
  <si>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</si>
  <si>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</si>
  <si>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</si>
  <si>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</si>
  <si>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</si>
  <si>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</si>
  <si>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</si>
  <si>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</si>
  <si>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</si>
  <si>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</si>
  <si>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</si>
  <si>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</si>
  <si>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</si>
  <si>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</si>
  <si>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</si>
  <si>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</si>
  <si>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</si>
  <si>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</si>
  <si>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</si>
  <si>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</si>
  <si>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</si>
  <si>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</si>
  <si>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</si>
  <si>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</si>
  <si>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</si>
  <si>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</si>
  <si>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</si>
  <si>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</si>
  <si>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</si>
  <si>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</si>
  <si>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</si>
  <si>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</si>
  <si>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</si>
  <si>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</si>
  <si>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</si>
  <si>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</si>
  <si>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</si>
  <si>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</si>
  <si>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</si>
  <si>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</si>
  <si>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</si>
  <si>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</si>
  <si>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</si>
  <si>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</si>
  <si>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</si>
  <si>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</si>
  <si>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</si>
  <si>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</si>
  <si>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</si>
  <si>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</si>
  <si>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</si>
  <si>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</si>
  <si>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</si>
  <si>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</si>
  <si>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</si>
  <si>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</si>
  <si>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</si>
  <si>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</si>
  <si>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</si>
  <si>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</si>
  <si>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</si>
  <si>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</si>
  <si>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</si>
  <si>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</si>
  <si>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</si>
  <si>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</si>
  <si>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</si>
  <si>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</si>
  <si>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</si>
  <si>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</si>
  <si>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</si>
  <si>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</si>
  <si>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</si>
  <si>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</si>
  <si>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</si>
  <si>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</si>
  <si>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</si>
  <si>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</si>
  <si>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</si>
  <si>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</si>
  <si>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</si>
  <si>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</si>
  <si>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</si>
  <si>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</si>
  <si>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</si>
  <si>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</si>
  <si>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</si>
  <si>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</si>
  <si>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</si>
  <si>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</si>
  <si>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</si>
  <si>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</si>
  <si>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</si>
  <si>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</si>
  <si>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</si>
  <si>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</si>
  <si>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</si>
  <si>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</si>
  <si>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</si>
  <si>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</si>
  <si>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</si>
  <si>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</si>
  <si>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</si>
  <si>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</si>
  <si>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</si>
  <si>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</si>
  <si>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</si>
  <si>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</si>
  <si>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</si>
  <si>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</si>
  <si>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</si>
  <si>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</si>
  <si>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</si>
  <si>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</si>
  <si>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</si>
  <si>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</si>
  <si>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</si>
  <si>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</si>
  <si>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</si>
  <si>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</si>
  <si>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</si>
  <si>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</si>
  <si>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</si>
  <si>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</si>
  <si>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</si>
  <si>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</si>
  <si>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</si>
  <si>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</si>
  <si>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</si>
  <si>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</si>
  <si>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</si>
  <si>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</si>
  <si>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</si>
  <si>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</si>
  <si>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</si>
  <si>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</si>
  <si>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</si>
  <si>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</si>
  <si>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</si>
  <si>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</si>
  <si>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</si>
  <si>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</si>
  <si>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</si>
  <si>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</si>
  <si>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</si>
  <si>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</si>
  <si>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</si>
  <si>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</si>
  <si>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</si>
  <si>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</si>
  <si>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</si>
  <si>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</si>
  <si>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</si>
  <si>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</si>
  <si>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</si>
  <si>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</si>
  <si>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</si>
  <si>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</si>
  <si>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</si>
  <si>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</si>
  <si>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</si>
  <si>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</si>
  <si>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</si>
  <si>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</si>
  <si>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</si>
  <si>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</si>
  <si>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</si>
  <si>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</si>
  <si>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</si>
  <si>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</si>
  <si>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</si>
  <si>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</si>
  <si>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</si>
  <si>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</si>
  <si>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</si>
  <si>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</si>
  <si>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</si>
  <si>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</si>
  <si>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</si>
  <si>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</si>
  <si>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</si>
  <si>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</si>
  <si>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</si>
  <si>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</si>
  <si>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</si>
  <si>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</si>
  <si>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</si>
  <si>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</si>
  <si>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</si>
  <si>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</si>
  <si>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</si>
  <si>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</si>
  <si>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</si>
  <si>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</si>
  <si>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</si>
  <si>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</si>
  <si>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</si>
  <si>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</si>
  <si>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</si>
  <si>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</si>
  <si>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</si>
  <si>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</si>
  <si>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</si>
  <si>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</si>
  <si>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</si>
  <si>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</si>
  <si>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</si>
  <si>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</si>
  <si>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</si>
  <si>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</si>
  <si>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</si>
  <si>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</si>
  <si>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</si>
  <si>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</si>
  <si>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</si>
  <si>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</si>
  <si>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</si>
  <si>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</si>
  <si>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</si>
  <si>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</si>
  <si>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</si>
  <si>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</si>
  <si>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</si>
  <si>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</si>
  <si>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</si>
  <si>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</si>
  <si>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</si>
  <si>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</si>
  <si>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</si>
  <si>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</si>
  <si>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</si>
  <si>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</si>
  <si>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Kajzerica</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</si>
  <si>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</si>
  <si>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</si>
  <si>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</si>
  <si>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</si>
  <si>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</si>
  <si>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</si>
  <si>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</si>
  <si>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</si>
  <si>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</si>
  <si>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</si>
  <si>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</si>
  <si>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</si>
  <si>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</si>
  <si>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</si>
  <si>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</si>
  <si>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</si>
  <si>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</si>
  <si>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</si>
  <si>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</si>
  <si>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</si>
  <si>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</si>
  <si>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</si>
  <si>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</si>
  <si>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</si>
  <si>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</si>
  <si>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</si>
  <si>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</si>
  <si>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</si>
  <si>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</si>
  <si>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</si>
  <si>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</si>
  <si>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</si>
  <si>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</si>
  <si>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</si>
  <si>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</si>
  <si>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</si>
  <si>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</si>
  <si>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</si>
  <si>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</si>
  <si>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</si>
  <si>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</si>
  <si>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</si>
  <si>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</si>
  <si>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</si>
  <si>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</si>
  <si>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</si>
  <si>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</si>
  <si>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</si>
  <si>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</si>
  <si>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</si>
  <si>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</si>
  <si>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</si>
  <si>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</si>
  <si>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</si>
  <si>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</si>
  <si>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</si>
  <si>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</si>
  <si>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</si>
  <si>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</si>
  <si>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</si>
  <si>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</si>
  <si>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</si>
  <si>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</si>
  <si>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</si>
  <si>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</si>
  <si>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</si>
  <si>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</si>
  <si>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</si>
  <si>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</si>
  <si>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</si>
  <si>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</si>
  <si>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</si>
  <si>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</si>
  <si>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</si>
  <si>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</si>
  <si>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</si>
  <si>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</si>
  <si>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</si>
  <si>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</si>
  <si>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</si>
  <si>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</si>
  <si>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</si>
  <si>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</si>
  <si>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</si>
  <si>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</si>
  <si>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</si>
  <si>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</si>
  <si>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</si>
  <si>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</si>
  <si>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</si>
  <si>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</si>
  <si>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</si>
  <si>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</si>
  <si>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</si>
  <si>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</si>
  <si>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</si>
  <si>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</si>
  <si>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</si>
  <si>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</si>
  <si>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</si>
  <si>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</si>
  <si>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</si>
  <si>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</si>
  <si>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</si>
  <si>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</si>
  <si>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</si>
  <si>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</si>
  <si>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</si>
  <si>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</si>
  <si>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</si>
  <si>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</si>
  <si>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</si>
  <si>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</si>
  <si>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</si>
  <si>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</si>
  <si>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</si>
  <si>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</si>
  <si>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</si>
  <si>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</si>
  <si>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</si>
  <si>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</si>
  <si>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</si>
  <si>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</si>
  <si>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</si>
  <si>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</si>
  <si>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</si>
  <si>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</si>
  <si>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</si>
  <si>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</si>
  <si>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</si>
  <si>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</si>
  <si>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</si>
  <si>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</si>
  <si>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</si>
  <si>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</si>
  <si>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</si>
  <si>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</si>
  <si>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</si>
  <si>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</si>
  <si>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</si>
  <si>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</si>
  <si>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</si>
  <si>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</si>
  <si>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</si>
  <si>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</si>
  <si>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</si>
  <si>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</si>
  <si>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</si>
  <si>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</si>
  <si>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</si>
  <si>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</si>
  <si>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</si>
  <si>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</si>
  <si>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</si>
  <si>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</si>
  <si>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</si>
  <si>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</si>
  <si>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</si>
  <si>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</si>
  <si>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</si>
  <si>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</si>
  <si>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</si>
  <si>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</si>
  <si>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</si>
  <si>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</si>
  <si>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</si>
  <si>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</si>
  <si>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</si>
  <si>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</si>
  <si>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</si>
  <si>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</si>
  <si>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</si>
  <si>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</si>
  <si>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</si>
  <si>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</si>
  <si>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</si>
  <si>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</si>
  <si>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</si>
  <si>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</si>
  <si>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</si>
  <si>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</si>
  <si>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</si>
  <si>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</si>
  <si>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</si>
  <si>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</si>
  <si>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</si>
  <si>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</si>
  <si>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</si>
  <si>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</si>
  <si>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</si>
  <si>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</si>
  <si>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</si>
  <si>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</si>
  <si>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</si>
  <si>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</si>
  <si>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</si>
  <si>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</si>
  <si>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</si>
  <si>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</si>
  <si>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</si>
  <si>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</si>
  <si>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</si>
  <si>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</si>
  <si>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</si>
  <si>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</si>
  <si>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</si>
  <si>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</si>
  <si>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</si>
  <si>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</si>
  <si>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</si>
  <si>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</si>
  <si>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</si>
  <si>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</si>
  <si>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</si>
  <si>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</si>
  <si>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</si>
  <si>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</si>
  <si>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</si>
  <si>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</si>
  <si>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</si>
  <si>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</si>
  <si>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</si>
  <si>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</si>
  <si>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</si>
  <si>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</si>
  <si>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</si>
  <si>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</si>
  <si>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</si>
  <si>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</si>
  <si>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</si>
  <si>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</si>
  <si>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</si>
  <si>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</si>
  <si>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</si>
  <si>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</si>
  <si>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</si>
  <si>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</si>
  <si>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</si>
  <si>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</si>
  <si>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</si>
  <si>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</si>
  <si>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</si>
  <si>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</si>
  <si>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</si>
  <si>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</si>
  <si>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</si>
  <si>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</si>
  <si>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</si>
  <si>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</si>
  <si>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</si>
  <si>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</si>
  <si>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</si>
  <si>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</si>
  <si>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</si>
  <si>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</si>
  <si>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</si>
  <si>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</si>
  <si>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</si>
  <si>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</si>
  <si>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</si>
  <si>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</si>
  <si>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</si>
  <si>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</si>
  <si>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</si>
  <si>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</si>
  <si>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</si>
  <si>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</si>
  <si>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</si>
  <si>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</si>
  <si>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</si>
  <si>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</si>
  <si>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</si>
  <si>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</si>
  <si>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</si>
  <si>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</si>
  <si>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</si>
  <si>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</si>
  <si>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</si>
  <si>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</si>
  <si>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</si>
  <si>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</si>
  <si>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</si>
  <si>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</si>
  <si>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</si>
  <si>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</si>
  <si>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</si>
  <si>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</si>
  <si>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</si>
  <si>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</si>
  <si>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</si>
  <si>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</si>
  <si>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</si>
  <si>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</si>
  <si>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</si>
  <si>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</si>
  <si>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</si>
  <si>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</si>
  <si>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</si>
  <si>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</si>
  <si>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</si>
  <si>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</si>
  <si>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</si>
  <si>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</si>
  <si>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</si>
  <si>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</si>
  <si>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</si>
  <si>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</si>
  <si>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</si>
  <si>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</si>
  <si>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</si>
  <si>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</si>
  <si>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</si>
  <si>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</si>
  <si>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</si>
  <si>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</si>
  <si>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</si>
  <si>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</si>
  <si>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</si>
  <si>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</si>
  <si>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</si>
  <si>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</si>
  <si>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</si>
  <si>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</si>
  <si>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</si>
  <si>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</si>
  <si>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</si>
  <si>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</si>
  <si>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</si>
  <si>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</si>
  <si>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</si>
  <si>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</si>
  <si>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</si>
  <si>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</si>
  <si>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</si>
  <si>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</si>
  <si>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</si>
  <si>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</si>
  <si>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</si>
  <si>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</si>
  <si>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</si>
  <si>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</si>
  <si>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</si>
  <si>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</si>
  <si>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</si>
  <si>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</si>
  <si>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</si>
  <si>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</si>
  <si>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</si>
  <si>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</si>
  <si>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</si>
  <si>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</si>
  <si>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</si>
  <si>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</si>
  <si>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</si>
  <si>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</si>
  <si>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</si>
  <si>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</si>
  <si>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</si>
  <si>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</si>
  <si>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</si>
  <si>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</si>
  <si>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</si>
  <si>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</si>
  <si>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</si>
  <si>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</si>
  <si>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</si>
  <si>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</si>
  <si>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</si>
  <si>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</si>
  <si>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</si>
  <si>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</si>
  <si>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</si>
  <si>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</si>
  <si>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</si>
  <si>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</si>
  <si>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</si>
  <si>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</si>
  <si>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</si>
  <si>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</si>
  <si>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</si>
  <si>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</si>
  <si>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</si>
  <si>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</si>
  <si>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</si>
  <si>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</si>
  <si>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</si>
  <si>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</si>
  <si>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</si>
  <si>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</si>
  <si>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</si>
  <si>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</si>
  <si>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</si>
  <si>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</si>
  <si>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</si>
  <si>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</si>
  <si>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</si>
  <si>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</si>
  <si>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</si>
  <si>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</si>
  <si>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</si>
  <si>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</si>
  <si>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</si>
  <si>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</si>
  <si>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</si>
  <si>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</si>
  <si>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</si>
  <si>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</si>
  <si>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</si>
  <si>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</si>
  <si>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</si>
  <si>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</si>
  <si>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</si>
  <si>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</si>
  <si>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</si>
  <si>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</si>
  <si>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</si>
  <si>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</si>
  <si>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</si>
  <si>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</si>
  <si>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</si>
  <si>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</si>
  <si>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</si>
  <si>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</si>
  <si>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</si>
  <si>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</si>
  <si>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</si>
  <si>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</si>
  <si>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</si>
  <si>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</si>
  <si>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</si>
  <si>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</si>
  <si>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</si>
  <si>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</si>
  <si>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</si>
  <si>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</si>
  <si>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</si>
  <si>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</si>
  <si>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</si>
  <si>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</si>
  <si>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</si>
  <si>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</si>
  <si>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</si>
  <si>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</si>
  <si>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</si>
  <si>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</si>
  <si>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</si>
  <si>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</si>
  <si>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</si>
  <si>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</si>
  <si>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</si>
  <si>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</si>
  <si>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</si>
  <si>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</si>
  <si>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</si>
  <si>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</si>
  <si>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</si>
  <si>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</si>
  <si>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</si>
  <si>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</si>
  <si>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</si>
  <si>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</si>
  <si>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</si>
  <si>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</si>
  <si>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</si>
  <si>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</si>
  <si>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</si>
  <si>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</si>
  <si>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</si>
  <si>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</si>
  <si>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</si>
  <si>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</si>
  <si>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</si>
  <si>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</si>
  <si>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</si>
  <si>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</si>
  <si>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</si>
  <si>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</si>
  <si>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</si>
  <si>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</si>
  <si>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</si>
  <si>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</si>
  <si>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</si>
  <si>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</si>
  <si>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</si>
  <si>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</si>
  <si>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</si>
  <si>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</si>
  <si>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</si>
  <si>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</si>
  <si>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</si>
  <si>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</si>
  <si>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</si>
  <si>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</si>
  <si>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</si>
  <si>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</si>
  <si>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</si>
  <si>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</si>
  <si>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</si>
  <si>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</si>
  <si>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</si>
  <si>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Srednja informatička škola, s pravom javnosti</t>
  </si>
  <si>
    <t>Prva srednja škola - Beli Manastir</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</si>
  <si>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</si>
  <si>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</si>
  <si>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</si>
  <si>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</si>
  <si>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</si>
  <si>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</si>
  <si>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</si>
  <si>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</si>
  <si>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</si>
  <si>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</si>
  <si>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</si>
  <si>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</si>
  <si>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</si>
  <si>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</si>
  <si>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</si>
  <si>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</si>
  <si>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</si>
  <si>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</si>
  <si>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tehnička prometna škola - Split</t>
  </si>
  <si>
    <t>Srednja škola Ludbreg</t>
  </si>
  <si>
    <t>Srpska pravoslavna opća gimnazija Kantakuzina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</si>
  <si>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</si>
  <si>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</si>
  <si>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</si>
  <si>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</si>
  <si>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</si>
  <si>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</si>
  <si>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</si>
  <si>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</si>
  <si>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</si>
  <si>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</si>
  <si>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</si>
  <si>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</si>
  <si>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</si>
  <si>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</si>
  <si>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</si>
  <si>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</si>
  <si>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</si>
  <si>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</si>
  <si>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</si>
  <si>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</si>
  <si>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</si>
  <si>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Dragutina Stražimira</t>
  </si>
  <si>
    <t>SŠ Duga Resa</t>
  </si>
  <si>
    <t>SŠ Dugo Selo</t>
  </si>
  <si>
    <t>SŠ Fra Andrije Kačića Miošića - Makarska</t>
  </si>
  <si>
    <t>SŠ Fra Andrije Kačića Miošića - Ploče</t>
  </si>
  <si>
    <t>SŠ Glina</t>
  </si>
  <si>
    <t>SŠ Gračac</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</si>
  <si>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</si>
  <si>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</si>
  <si>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</si>
  <si>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</si>
  <si>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</si>
  <si>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</si>
  <si>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</si>
  <si>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</si>
  <si>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</si>
  <si>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</si>
  <si>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</si>
  <si>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</si>
  <si>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</si>
  <si>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</si>
  <si>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</si>
  <si>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</si>
  <si>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</si>
  <si>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</si>
  <si>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</si>
  <si>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</si>
  <si>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</si>
  <si>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</si>
  <si>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</si>
  <si>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</si>
  <si>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</si>
  <si>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</si>
  <si>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</si>
  <si>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</si>
  <si>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</si>
  <si>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</si>
  <si>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</si>
  <si>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</si>
  <si>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</si>
  <si>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</si>
  <si>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</si>
  <si>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</si>
  <si>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</si>
  <si>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</si>
  <si>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</si>
  <si>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</si>
  <si>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</si>
  <si>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</si>
  <si>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</si>
  <si>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</si>
  <si>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</si>
  <si>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</si>
  <si>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</si>
  <si>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</si>
  <si>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</si>
  <si>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</si>
  <si>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</si>
  <si>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</si>
  <si>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</si>
  <si>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</si>
  <si>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</si>
  <si>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</si>
  <si>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</si>
  <si>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</si>
  <si>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</si>
  <si>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</si>
  <si>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</si>
  <si>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</si>
  <si>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</si>
  <si>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</si>
  <si>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</si>
  <si>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</si>
  <si>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</si>
  <si>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</si>
  <si>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</si>
  <si>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</si>
  <si>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</si>
  <si>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</si>
  <si>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</si>
  <si>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</si>
  <si>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</si>
  <si>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</si>
  <si>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</si>
  <si>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</si>
  <si>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</si>
  <si>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</si>
  <si>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</si>
  <si>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</si>
  <si>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</si>
  <si>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</si>
  <si>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</si>
  <si>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</si>
  <si>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</si>
  <si>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</si>
  <si>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</si>
  <si>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</si>
  <si>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</si>
  <si>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</si>
  <si>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</si>
  <si>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</si>
  <si>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</si>
  <si>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</si>
  <si>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</si>
  <si>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</si>
  <si>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</si>
  <si>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</si>
  <si>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</si>
  <si>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</si>
  <si>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</si>
  <si>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</si>
  <si>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</si>
  <si>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</si>
  <si>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</si>
  <si>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</si>
  <si>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</si>
  <si>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</si>
  <si>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</si>
  <si>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</si>
  <si>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</si>
  <si>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</si>
  <si>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mehatroniku - Split</t>
  </si>
  <si>
    <t>Treća ekonomska škola - Zagreb</t>
  </si>
  <si>
    <t>Trgovačka i komercijalna škola davor Milas</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</si>
  <si>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</si>
  <si>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</si>
  <si>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</si>
  <si>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</si>
  <si>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</si>
  <si>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</si>
  <si>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</si>
  <si>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Učilište za popularnu i jazz glazbu</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</si>
  <si>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</si>
  <si>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</si>
  <si>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</si>
  <si>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</si>
  <si>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</si>
  <si>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</si>
  <si>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</si>
  <si>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</si>
  <si>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</si>
  <si>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</si>
  <si>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</si>
  <si>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</si>
  <si>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</si>
  <si>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</si>
  <si>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</si>
  <si>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</si>
  <si>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</si>
  <si>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</si>
  <si>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</si>
  <si>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</si>
  <si>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</si>
  <si>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</si>
  <si>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</si>
  <si>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</si>
  <si>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</si>
  <si>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</si>
  <si>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</si>
  <si>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</si>
  <si>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</si>
  <si>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</si>
  <si>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Ženska opća gimnazija Družbe sestara milosrdnica - s pravom javnosti</t>
  </si>
  <si>
    <t>Ženski đački dom Split</t>
  </si>
  <si>
    <t xml:space="preserve">Andjela </t>
  </si>
  <si>
    <t>2.razred SŠ</t>
  </si>
  <si>
    <t xml:space="preserve">Lili </t>
  </si>
  <si>
    <t>Marinčić</t>
  </si>
  <si>
    <t>DUBLIN</t>
  </si>
  <si>
    <t>Hotelijersko-turistička škola - Opatija</t>
  </si>
  <si>
    <t xml:space="preserve">Matea </t>
  </si>
  <si>
    <t>Račić</t>
  </si>
  <si>
    <t>SYDNEY</t>
  </si>
  <si>
    <t>O7482632271</t>
  </si>
  <si>
    <t>Jurišić</t>
  </si>
  <si>
    <t>Tomljanović</t>
  </si>
  <si>
    <t>FLORIDA</t>
  </si>
  <si>
    <t xml:space="preserve">Emanuella </t>
  </si>
  <si>
    <t>2018.2019.</t>
  </si>
  <si>
    <t>Nensi</t>
  </si>
  <si>
    <t>Al-Wakil</t>
  </si>
  <si>
    <t>Spicijarić</t>
  </si>
  <si>
    <t>ADELAIDE</t>
  </si>
  <si>
    <t>Leonarda</t>
  </si>
  <si>
    <t>Bljaić</t>
  </si>
  <si>
    <t>VICTORIA</t>
  </si>
  <si>
    <t>Dorothea</t>
  </si>
  <si>
    <t>Glassl</t>
  </si>
  <si>
    <t>BRISBANE</t>
  </si>
  <si>
    <t>Gičevski</t>
  </si>
  <si>
    <t>ONTARIO</t>
  </si>
  <si>
    <t>Maris</t>
  </si>
  <si>
    <t>Miličković</t>
  </si>
  <si>
    <t>DOVER</t>
  </si>
  <si>
    <t>OO623546934</t>
  </si>
  <si>
    <t>Ćosić</t>
  </si>
  <si>
    <t>DARWIN</t>
  </si>
  <si>
    <t>46508986898</t>
  </si>
  <si>
    <t>Dijan</t>
  </si>
  <si>
    <t>Edita</t>
  </si>
  <si>
    <t>Bukša</t>
  </si>
  <si>
    <t>GLOUCESTER</t>
  </si>
  <si>
    <t>44166737394</t>
  </si>
  <si>
    <t>02473402692</t>
  </si>
  <si>
    <t>Vlaše</t>
  </si>
  <si>
    <t>KINGSTON</t>
  </si>
  <si>
    <t>81760535956</t>
  </si>
  <si>
    <t>Rea</t>
  </si>
  <si>
    <t>Bartulović</t>
  </si>
  <si>
    <t>67879355665</t>
  </si>
  <si>
    <t>Legac</t>
  </si>
  <si>
    <t>69917670219</t>
  </si>
  <si>
    <t>Ella-Jo</t>
  </si>
  <si>
    <t>Freeman</t>
  </si>
  <si>
    <t>DURHAM</t>
  </si>
  <si>
    <t>25373115231</t>
  </si>
  <si>
    <t>CHICHESTER</t>
  </si>
  <si>
    <t>83435823185</t>
  </si>
  <si>
    <t>Kristian</t>
  </si>
  <si>
    <t>Perković</t>
  </si>
  <si>
    <t xml:space="preserve">Maja </t>
  </si>
  <si>
    <t>SOHO</t>
  </si>
  <si>
    <t>88672671271</t>
  </si>
  <si>
    <t xml:space="preserve">Emili </t>
  </si>
  <si>
    <t>Grubić</t>
  </si>
  <si>
    <t>WEMBLEY</t>
  </si>
  <si>
    <t>54536973613</t>
  </si>
  <si>
    <t xml:space="preserve">Ivančica </t>
  </si>
  <si>
    <t>ROSE</t>
  </si>
  <si>
    <t>04733110110</t>
  </si>
  <si>
    <t xml:space="preserve">Tea </t>
  </si>
  <si>
    <t>ENGLAND</t>
  </si>
  <si>
    <t>19911437205</t>
  </si>
  <si>
    <t>Amidžić</t>
  </si>
  <si>
    <t>TOWER</t>
  </si>
  <si>
    <t>47190181478</t>
  </si>
  <si>
    <t>Dedić</t>
  </si>
  <si>
    <t>77340150148</t>
  </si>
  <si>
    <t>Ira</t>
  </si>
  <si>
    <t>Rodin</t>
  </si>
  <si>
    <t>DAFFODIL</t>
  </si>
  <si>
    <t>10676092670</t>
  </si>
  <si>
    <t>Erik</t>
  </si>
  <si>
    <t>Grakalić</t>
  </si>
  <si>
    <t>WIMBLEDON</t>
  </si>
  <si>
    <t>58459154361</t>
  </si>
  <si>
    <t>Radešić</t>
  </si>
  <si>
    <t>ROBIN</t>
  </si>
  <si>
    <t>60942604428</t>
  </si>
  <si>
    <t>Adriana</t>
  </si>
  <si>
    <t>Jahić</t>
  </si>
  <si>
    <t>07017496966</t>
  </si>
  <si>
    <t>Ćiković</t>
  </si>
  <si>
    <t>25.5.2002.</t>
  </si>
  <si>
    <t>28672382740</t>
  </si>
  <si>
    <t>Neli</t>
  </si>
  <si>
    <t>Matoščević</t>
  </si>
  <si>
    <t>PEAR</t>
  </si>
  <si>
    <t>30.12.2002.</t>
  </si>
  <si>
    <t>67748186615</t>
  </si>
  <si>
    <t>Marie</t>
  </si>
  <si>
    <t>Tuhtan</t>
  </si>
  <si>
    <t>PAPAYA</t>
  </si>
  <si>
    <t>23.7.2002.</t>
  </si>
  <si>
    <t>82797365071</t>
  </si>
  <si>
    <t xml:space="preserve">Florijan </t>
  </si>
  <si>
    <t>Matanović</t>
  </si>
  <si>
    <t>12.4.2002.</t>
  </si>
  <si>
    <t>95561382482</t>
  </si>
  <si>
    <t>Paris</t>
  </si>
  <si>
    <t>PEACH</t>
  </si>
  <si>
    <t>20.6.2002.</t>
  </si>
  <si>
    <t>92986204542</t>
  </si>
  <si>
    <t>Alida</t>
  </si>
  <si>
    <t>37421743688</t>
  </si>
  <si>
    <t>Pavle</t>
  </si>
  <si>
    <t>Jugović</t>
  </si>
  <si>
    <t>96159903048</t>
  </si>
  <si>
    <t>Vuleta</t>
  </si>
  <si>
    <t>Derry</t>
  </si>
  <si>
    <t>32077186474</t>
  </si>
  <si>
    <t>Lukač</t>
  </si>
  <si>
    <t>Leicester</t>
  </si>
  <si>
    <t>Tina</t>
  </si>
  <si>
    <t>Bosna</t>
  </si>
  <si>
    <t>Edinburgh</t>
  </si>
  <si>
    <t>34547248098</t>
  </si>
  <si>
    <t>Pranjić</t>
  </si>
  <si>
    <t>03079594137</t>
  </si>
  <si>
    <t>Samardžić</t>
  </si>
  <si>
    <t>Plymouth</t>
  </si>
  <si>
    <t>66074776790</t>
  </si>
  <si>
    <t>Anamarija</t>
  </si>
  <si>
    <t>Jakumatović</t>
  </si>
  <si>
    <t>Dublin</t>
  </si>
  <si>
    <t>83392677379</t>
  </si>
  <si>
    <t>Kenan</t>
  </si>
  <si>
    <t>Mujkić</t>
  </si>
  <si>
    <t>69874485432</t>
  </si>
  <si>
    <t>Grohovac</t>
  </si>
  <si>
    <t>Swansea</t>
  </si>
  <si>
    <t>09014786444</t>
  </si>
  <si>
    <t>Zoe</t>
  </si>
  <si>
    <t>77451104170</t>
  </si>
  <si>
    <t>Ceranić</t>
  </si>
  <si>
    <t>Norwich</t>
  </si>
  <si>
    <t>91576203723</t>
  </si>
  <si>
    <t>27676913411</t>
  </si>
  <si>
    <t>Lovro</t>
  </si>
  <si>
    <t>Peričić</t>
  </si>
  <si>
    <t>22.9.2002.</t>
  </si>
  <si>
    <t>56516340414</t>
  </si>
  <si>
    <t>Vasilić</t>
  </si>
  <si>
    <t>San Francisco</t>
  </si>
  <si>
    <t>5.7.2002.</t>
  </si>
  <si>
    <t>18936388654</t>
  </si>
  <si>
    <t>Loris</t>
  </si>
  <si>
    <t>Pobor</t>
  </si>
  <si>
    <t>23.3.2003.</t>
  </si>
  <si>
    <t>82488781754</t>
  </si>
  <si>
    <t>16.9.2002.</t>
  </si>
  <si>
    <t>61511805221</t>
  </si>
  <si>
    <t>Vičević</t>
  </si>
  <si>
    <t>Igor</t>
  </si>
  <si>
    <t>Veseli</t>
  </si>
  <si>
    <t>HAZEL</t>
  </si>
  <si>
    <t>41180974748</t>
  </si>
  <si>
    <t xml:space="preserve">Antonio </t>
  </si>
  <si>
    <t>Nimac</t>
  </si>
  <si>
    <t>Beti</t>
  </si>
  <si>
    <t>OAK</t>
  </si>
  <si>
    <t>27.5.2003.</t>
  </si>
  <si>
    <t>65371923982</t>
  </si>
  <si>
    <t>Masimo</t>
  </si>
  <si>
    <t>Vujašković</t>
  </si>
  <si>
    <t xml:space="preserve">Iva </t>
  </si>
  <si>
    <t>Cvijetić Kovačević</t>
  </si>
  <si>
    <t>HEADWAY</t>
  </si>
  <si>
    <t>12.01.2003.</t>
  </si>
  <si>
    <t>57883792462</t>
  </si>
  <si>
    <t xml:space="preserve">Luka </t>
  </si>
  <si>
    <t>GRASSHOPPER</t>
  </si>
  <si>
    <t>08.01.2003.</t>
  </si>
  <si>
    <t xml:space="preserve">Ogulin </t>
  </si>
  <si>
    <t>43422653664</t>
  </si>
  <si>
    <t>Aleksandra</t>
  </si>
  <si>
    <t>Ivković</t>
  </si>
  <si>
    <t>PARAMOUNT</t>
  </si>
  <si>
    <t>17.12.2002.</t>
  </si>
  <si>
    <t>64683039955</t>
  </si>
  <si>
    <t xml:space="preserve">Lana </t>
  </si>
  <si>
    <t>Kolar</t>
  </si>
  <si>
    <t>Giaconi</t>
  </si>
  <si>
    <t>53719501913</t>
  </si>
  <si>
    <t>Marinković</t>
  </si>
  <si>
    <t>TIPTON</t>
  </si>
  <si>
    <t>64020475917</t>
  </si>
  <si>
    <t xml:space="preserve"> Dunja</t>
  </si>
  <si>
    <t>RIPLEY</t>
  </si>
  <si>
    <t>54597258481</t>
  </si>
  <si>
    <t>Tadić</t>
  </si>
  <si>
    <t>ELAND</t>
  </si>
  <si>
    <t>46157762205</t>
  </si>
  <si>
    <t>Doležal</t>
  </si>
  <si>
    <t>33036540384</t>
  </si>
  <si>
    <t>Kukić</t>
  </si>
  <si>
    <t>PORTLAND</t>
  </si>
  <si>
    <t>74671524502</t>
  </si>
  <si>
    <t>Anamaria</t>
  </si>
  <si>
    <t>Blanda</t>
  </si>
  <si>
    <t>SELBY</t>
  </si>
  <si>
    <t>09324339448</t>
  </si>
  <si>
    <t xml:space="preserve"> Horvat Šare</t>
  </si>
  <si>
    <t xml:space="preserve"> IPSWICH</t>
  </si>
  <si>
    <t>73538634140</t>
  </si>
  <si>
    <t xml:space="preserve"> Laura</t>
  </si>
  <si>
    <t>Gadanec</t>
  </si>
  <si>
    <t>ETON</t>
  </si>
  <si>
    <t>78922187784</t>
  </si>
  <si>
    <t>Bišić</t>
  </si>
  <si>
    <t>13254265105</t>
  </si>
  <si>
    <t>Antelić</t>
  </si>
  <si>
    <t xml:space="preserve"> BURY</t>
  </si>
  <si>
    <t>53052247786</t>
  </si>
  <si>
    <t>Jerković</t>
  </si>
  <si>
    <t>BOSTON</t>
  </si>
  <si>
    <t>22506739998</t>
  </si>
  <si>
    <t>Županić</t>
  </si>
  <si>
    <t>WILTON</t>
  </si>
  <si>
    <t>62715629501</t>
  </si>
  <si>
    <t>HOLT</t>
  </si>
  <si>
    <t>91038087316</t>
  </si>
  <si>
    <t>Natali</t>
  </si>
  <si>
    <t>Mažer</t>
  </si>
  <si>
    <t>37542400866</t>
  </si>
  <si>
    <t xml:space="preserve"> ILFORD</t>
  </si>
  <si>
    <t>56096250045</t>
  </si>
  <si>
    <t>Dunja</t>
  </si>
  <si>
    <t xml:space="preserve"> ALTON</t>
  </si>
  <si>
    <t>58422488034</t>
  </si>
  <si>
    <t>Lamešić</t>
  </si>
  <si>
    <t>86399281193</t>
  </si>
  <si>
    <t xml:space="preserve">Edi </t>
  </si>
  <si>
    <t>Kolombo</t>
  </si>
  <si>
    <t>Linda</t>
  </si>
  <si>
    <t>Petrović</t>
  </si>
  <si>
    <t xml:space="preserve">BONGOS </t>
  </si>
  <si>
    <t>36453595066</t>
  </si>
  <si>
    <t xml:space="preserve">Filip </t>
  </si>
  <si>
    <t>Ramić</t>
  </si>
  <si>
    <t>MANDOLIN</t>
  </si>
  <si>
    <t>97064781690</t>
  </si>
  <si>
    <t>Danilović</t>
  </si>
  <si>
    <t>TAMBOURINE</t>
  </si>
  <si>
    <t>66786091713</t>
  </si>
  <si>
    <t>Silvano</t>
  </si>
  <si>
    <t>Rekić</t>
  </si>
  <si>
    <t>TRIANGLE</t>
  </si>
  <si>
    <t>28073385262</t>
  </si>
  <si>
    <t>CYMBALS</t>
  </si>
  <si>
    <t>69510774957</t>
  </si>
  <si>
    <t>Gregorio</t>
  </si>
  <si>
    <t>Vitezić</t>
  </si>
  <si>
    <t>POSTCARD</t>
  </si>
  <si>
    <t>98707964586</t>
  </si>
  <si>
    <t>Giancarlo</t>
  </si>
  <si>
    <t>Mari</t>
  </si>
  <si>
    <t>QUESTION</t>
  </si>
  <si>
    <t>55186799488</t>
  </si>
  <si>
    <t>Mandek</t>
  </si>
  <si>
    <t>Bruna</t>
  </si>
  <si>
    <t>Tomašević</t>
  </si>
  <si>
    <t>INTERVIEW</t>
  </si>
  <si>
    <t>07286480760</t>
  </si>
  <si>
    <t>Omerović</t>
  </si>
  <si>
    <t>LANGUAGE</t>
  </si>
  <si>
    <t>06166098173</t>
  </si>
  <si>
    <t>STORY</t>
  </si>
  <si>
    <t>76066993161</t>
  </si>
  <si>
    <t>Dario</t>
  </si>
  <si>
    <t>ALPHABET</t>
  </si>
  <si>
    <t>01014354321</t>
  </si>
  <si>
    <t>Kris</t>
  </si>
  <si>
    <t>Nokaj</t>
  </si>
  <si>
    <t>Ohio</t>
  </si>
  <si>
    <t>71746149003</t>
  </si>
  <si>
    <t>Mihael</t>
  </si>
  <si>
    <t>Topić</t>
  </si>
  <si>
    <t>Vermont</t>
  </si>
  <si>
    <t>99268116264</t>
  </si>
  <si>
    <t>Lončar</t>
  </si>
  <si>
    <t>Florida</t>
  </si>
  <si>
    <t>59920742520</t>
  </si>
  <si>
    <t>Rino</t>
  </si>
  <si>
    <t>Kentacky</t>
  </si>
  <si>
    <t>26392490167</t>
  </si>
  <si>
    <t>Filip</t>
  </si>
  <si>
    <t>Burić</t>
  </si>
  <si>
    <t>NEBRASKA</t>
  </si>
  <si>
    <t>Požega</t>
  </si>
  <si>
    <t>81732420993</t>
  </si>
  <si>
    <t xml:space="preserve">Ivana </t>
  </si>
  <si>
    <t>Čargonja</t>
  </si>
  <si>
    <t>TEXAS</t>
  </si>
  <si>
    <t>43129910553</t>
  </si>
  <si>
    <t>Maršanić</t>
  </si>
  <si>
    <t>ALABAMA</t>
  </si>
  <si>
    <t>13.08.2002.</t>
  </si>
  <si>
    <t>70556356743</t>
  </si>
  <si>
    <t>Martina</t>
  </si>
  <si>
    <t>Martinović</t>
  </si>
  <si>
    <t>NEW MEXICO</t>
  </si>
  <si>
    <t>21257094731</t>
  </si>
  <si>
    <t>Maravić</t>
  </si>
  <si>
    <t>NORTH DAKOTA</t>
  </si>
  <si>
    <t>05.03.2003.</t>
  </si>
  <si>
    <t>04363840297</t>
  </si>
  <si>
    <t xml:space="preserve">Matija </t>
  </si>
  <si>
    <t>Pauković</t>
  </si>
  <si>
    <t>Ogulin</t>
  </si>
  <si>
    <t>19627278924</t>
  </si>
  <si>
    <t xml:space="preserve">Nicole </t>
  </si>
  <si>
    <t>Ivanković</t>
  </si>
  <si>
    <t>ARIZONA</t>
  </si>
  <si>
    <t>53103877709</t>
  </si>
  <si>
    <t>Vulelija</t>
  </si>
  <si>
    <t>HAWAII</t>
  </si>
  <si>
    <t>20.05.2002.</t>
  </si>
  <si>
    <t>Zadar</t>
  </si>
  <si>
    <t>33421708880</t>
  </si>
  <si>
    <t>Grgurina</t>
  </si>
  <si>
    <t>CALIFORNIA</t>
  </si>
  <si>
    <t>3.11.2002.</t>
  </si>
  <si>
    <t>00121952497</t>
  </si>
  <si>
    <t>Antonia</t>
  </si>
  <si>
    <t>Krstanović</t>
  </si>
  <si>
    <t>KANSAS</t>
  </si>
  <si>
    <t>01.02.2003.</t>
  </si>
  <si>
    <t>37461253739</t>
  </si>
  <si>
    <t>Pavlović</t>
  </si>
  <si>
    <t>Albion</t>
  </si>
  <si>
    <t>60907781263</t>
  </si>
  <si>
    <t>Adrijan</t>
  </si>
  <si>
    <t>Hirnig</t>
  </si>
  <si>
    <t>Gianna</t>
  </si>
  <si>
    <t>Graziani</t>
  </si>
  <si>
    <t>Wales</t>
  </si>
  <si>
    <t>30094962989</t>
  </si>
  <si>
    <t>Paolo</t>
  </si>
  <si>
    <t>Dalsasso</t>
  </si>
  <si>
    <t>Watford</t>
  </si>
  <si>
    <t>24239054481</t>
  </si>
  <si>
    <t>Kruno</t>
  </si>
  <si>
    <t>Nerić</t>
  </si>
  <si>
    <t>West</t>
  </si>
  <si>
    <t>51053848999</t>
  </si>
  <si>
    <t>Portsmouth</t>
  </si>
  <si>
    <t>80850232870</t>
  </si>
  <si>
    <t>Arian</t>
  </si>
  <si>
    <t>Ban</t>
  </si>
  <si>
    <t>England</t>
  </si>
  <si>
    <t>41412479413</t>
  </si>
  <si>
    <t>Frlić</t>
  </si>
  <si>
    <t>Fulham</t>
  </si>
  <si>
    <t>35793182444</t>
  </si>
  <si>
    <t>Leyton</t>
  </si>
  <si>
    <t>23100236000</t>
  </si>
  <si>
    <t>Rački</t>
  </si>
  <si>
    <t>05490612741</t>
  </si>
  <si>
    <t>Marušić</t>
  </si>
  <si>
    <t>Cork</t>
  </si>
  <si>
    <t>51981415640</t>
  </si>
  <si>
    <t>Marić</t>
  </si>
  <si>
    <t>Scotland</t>
  </si>
  <si>
    <t>39042619414</t>
  </si>
  <si>
    <t>Fran</t>
  </si>
  <si>
    <t>Budisavljević</t>
  </si>
  <si>
    <t>28437499962</t>
  </si>
  <si>
    <t xml:space="preserve">Komadina </t>
  </si>
  <si>
    <t>York</t>
  </si>
  <si>
    <t>01311491506</t>
  </si>
  <si>
    <t>Zekić</t>
  </si>
  <si>
    <t>Chelsea</t>
  </si>
  <si>
    <t>97233493528</t>
  </si>
  <si>
    <t xml:space="preserve">Bernard </t>
  </si>
  <si>
    <t>Dobrijević</t>
  </si>
  <si>
    <t>97852956945</t>
  </si>
  <si>
    <t>Orlić</t>
  </si>
  <si>
    <t>67494109172</t>
  </si>
  <si>
    <t>Mirjan</t>
  </si>
  <si>
    <t>Kralj</t>
  </si>
  <si>
    <t>43244451973</t>
  </si>
  <si>
    <t>Robnik</t>
  </si>
  <si>
    <t>99437335841</t>
  </si>
  <si>
    <t>CHURCHILL</t>
  </si>
  <si>
    <t>94494815428</t>
  </si>
  <si>
    <t>Tena</t>
  </si>
  <si>
    <t>Horvat</t>
  </si>
  <si>
    <t>Gateshead</t>
  </si>
  <si>
    <t>95456356051</t>
  </si>
  <si>
    <t>Prelac</t>
  </si>
  <si>
    <t>Inić</t>
  </si>
  <si>
    <t>56636534097</t>
  </si>
  <si>
    <t>Nicol</t>
  </si>
  <si>
    <t>Uzelac</t>
  </si>
  <si>
    <t>Tomo</t>
  </si>
  <si>
    <t>Dubrović</t>
  </si>
  <si>
    <t>Fresno</t>
  </si>
  <si>
    <t>14323227189</t>
  </si>
  <si>
    <t>Bianca</t>
  </si>
  <si>
    <t>Mataija</t>
  </si>
  <si>
    <t>75460687312</t>
  </si>
  <si>
    <t>Amber</t>
  </si>
  <si>
    <t>Zembo</t>
  </si>
  <si>
    <t>Southampton</t>
  </si>
  <si>
    <t>43197810728</t>
  </si>
  <si>
    <t>Tić</t>
  </si>
  <si>
    <t>Kirklees</t>
  </si>
  <si>
    <t>67330062250</t>
  </si>
  <si>
    <t>Pilat</t>
  </si>
  <si>
    <t>39778656057</t>
  </si>
  <si>
    <t>Roland</t>
  </si>
  <si>
    <t>Seršić</t>
  </si>
  <si>
    <t>85859591126</t>
  </si>
  <si>
    <t>Vokši</t>
  </si>
  <si>
    <t>Baltimore</t>
  </si>
  <si>
    <t>30139552162</t>
  </si>
  <si>
    <t>Hanna</t>
  </si>
  <si>
    <t>Štemberger</t>
  </si>
  <si>
    <t>Shire</t>
  </si>
  <si>
    <t>14274737115</t>
  </si>
  <si>
    <t>Stefan</t>
  </si>
  <si>
    <t>Knežević</t>
  </si>
  <si>
    <t>Seattle</t>
  </si>
  <si>
    <t>40499378081</t>
  </si>
  <si>
    <t>Lora</t>
  </si>
  <si>
    <t>Čipćić</t>
  </si>
  <si>
    <t>Northampton</t>
  </si>
  <si>
    <t>Tin</t>
  </si>
  <si>
    <t>Jančić</t>
  </si>
  <si>
    <t xml:space="preserve">Tomo </t>
  </si>
  <si>
    <t>Luton</t>
  </si>
</sst>
</file>

<file path=xl/styles.xml><?xml version="1.0" encoding="utf-8"?>
<styleSheet xmlns="http://schemas.openxmlformats.org/spreadsheetml/2006/main">
  <fonts count="13">
    <font>
      <sz val="11"/>
      <color theme="1"/>
      <name val="Calibri"/>
      <family val="2"/>
      <charset val="238"/>
      <scheme val="minor"/>
    </font>
    <font>
      <sz val="11"/>
      <color theme="1"/>
      <name val="Calibri"/>
      <family val="2"/>
      <charset val="238"/>
      <scheme val="minor"/>
    </font>
    <font>
      <b/>
      <sz val="10"/>
      <color indexed="9"/>
      <name val="Calibri"/>
      <family val="2"/>
      <charset val="238"/>
    </font>
    <font>
      <sz val="11"/>
      <color indexed="9"/>
      <name val="Calibri"/>
      <family val="2"/>
      <charset val="238"/>
    </font>
    <font>
      <sz val="11"/>
      <color rgb="FF333333"/>
      <name val="Calibri"/>
      <family val="2"/>
      <charset val="238"/>
      <scheme val="minor"/>
    </font>
    <font>
      <sz val="11"/>
      <color indexed="8"/>
      <name val="Calibri"/>
      <family val="2"/>
      <charset val="238"/>
      <scheme val="minor"/>
    </font>
    <font>
      <b/>
      <sz val="10"/>
      <color rgb="FFFFFFFF"/>
      <name val="Calibri"/>
      <family val="2"/>
      <charset val="238"/>
    </font>
    <font>
      <sz val="11"/>
      <color rgb="FFFFFFFF"/>
      <name val="Calibri"/>
      <family val="2"/>
      <charset val="238"/>
    </font>
    <font>
      <sz val="11"/>
      <color rgb="FF000000"/>
      <name val="Calibri"/>
      <family val="2"/>
      <charset val="238"/>
      <scheme val="minor"/>
    </font>
    <font>
      <sz val="9"/>
      <color rgb="FF333333"/>
      <name val="Arial"/>
      <family val="2"/>
      <charset val="238"/>
    </font>
    <font>
      <sz val="11"/>
      <color indexed="8"/>
      <name val="Calibri"/>
      <family val="2"/>
      <charset val="238"/>
    </font>
    <font>
      <sz val="11"/>
      <color indexed="8"/>
      <name val="Times New Roman"/>
      <family val="1"/>
      <charset val="238"/>
    </font>
    <font>
      <sz val="10"/>
      <color indexed="8"/>
      <name val="Tahoma"/>
      <family val="2"/>
      <charset val="238"/>
    </font>
  </fonts>
  <fills count="7">
    <fill>
      <patternFill patternType="none"/>
    </fill>
    <fill>
      <patternFill patternType="gray125"/>
    </fill>
    <fill>
      <patternFill patternType="solid">
        <fgColor indexed="55"/>
        <bgColor indexed="23"/>
      </patternFill>
    </fill>
    <fill>
      <patternFill patternType="solid">
        <fgColor theme="6" tint="0.39997558519241921"/>
        <bgColor indexed="64"/>
      </patternFill>
    </fill>
    <fill>
      <patternFill patternType="solid">
        <fgColor rgb="FF969696"/>
        <bgColor rgb="FF808080"/>
      </patternFill>
    </fill>
    <fill>
      <patternFill patternType="solid">
        <fgColor rgb="FFFFFF00"/>
        <bgColor indexed="64"/>
      </patternFill>
    </fill>
    <fill>
      <patternFill patternType="solid">
        <fgColor theme="5" tint="0.59999389629810485"/>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0" fillId="0" borderId="0"/>
  </cellStyleXfs>
  <cellXfs count="73">
    <xf numFmtId="0" fontId="0" fillId="0" borderId="0" xfId="0"/>
    <xf numFmtId="1" fontId="0" fillId="0" borderId="0" xfId="0" applyNumberFormat="1" applyFill="1" applyProtection="1"/>
    <xf numFmtId="49" fontId="0" fillId="0" borderId="0" xfId="0" applyNumberFormat="1" applyFill="1" applyProtection="1"/>
    <xf numFmtId="0" fontId="0" fillId="0" borderId="0" xfId="0" applyFill="1" applyProtection="1"/>
    <xf numFmtId="1" fontId="2" fillId="2" borderId="1" xfId="0" applyNumberFormat="1" applyFont="1" applyFill="1" applyBorder="1" applyAlignment="1" applyProtection="1">
      <alignment horizontal="center"/>
    </xf>
    <xf numFmtId="49" fontId="2" fillId="2" borderId="1" xfId="0" applyNumberFormat="1" applyFont="1" applyFill="1" applyBorder="1" applyAlignment="1" applyProtection="1">
      <alignment horizontal="center"/>
    </xf>
    <xf numFmtId="0" fontId="2" fillId="2" borderId="1" xfId="0" applyFont="1" applyFill="1" applyBorder="1" applyAlignment="1" applyProtection="1">
      <alignment horizontal="center"/>
    </xf>
    <xf numFmtId="0" fontId="3" fillId="0" borderId="0" xfId="0" applyFont="1" applyFill="1" applyProtection="1"/>
    <xf numFmtId="0" fontId="3" fillId="2" borderId="0" xfId="0" applyFont="1" applyFill="1" applyProtection="1"/>
    <xf numFmtId="1" fontId="0" fillId="0" borderId="0" xfId="0" applyNumberFormat="1"/>
    <xf numFmtId="49" fontId="0" fillId="0" borderId="0" xfId="0" applyNumberFormat="1"/>
    <xf numFmtId="49" fontId="4" fillId="0" borderId="0" xfId="0" applyNumberFormat="1" applyFont="1"/>
    <xf numFmtId="0" fontId="1" fillId="0" borderId="0" xfId="1"/>
    <xf numFmtId="0" fontId="0" fillId="0" borderId="0" xfId="0" applyNumberFormat="1"/>
    <xf numFmtId="0" fontId="5" fillId="0" borderId="0" xfId="0" applyFont="1"/>
    <xf numFmtId="0" fontId="0" fillId="0" borderId="0" xfId="0" applyAlignment="1">
      <alignment horizontal="right"/>
    </xf>
    <xf numFmtId="0" fontId="0" fillId="0" borderId="0" xfId="0" applyAlignment="1">
      <alignment horizontal="center"/>
    </xf>
    <xf numFmtId="1" fontId="0" fillId="3" borderId="0" xfId="0" applyNumberFormat="1" applyFill="1"/>
    <xf numFmtId="49" fontId="0" fillId="3" borderId="0" xfId="0" applyNumberFormat="1" applyFill="1"/>
    <xf numFmtId="0" fontId="0" fillId="3" borderId="0" xfId="0" applyFill="1"/>
    <xf numFmtId="0" fontId="0" fillId="3" borderId="0" xfId="0" applyFill="1" applyProtection="1"/>
    <xf numFmtId="0" fontId="1" fillId="3" borderId="0" xfId="1" applyFill="1"/>
    <xf numFmtId="0" fontId="5" fillId="3" borderId="0" xfId="0" applyFont="1" applyFill="1"/>
    <xf numFmtId="0" fontId="0" fillId="3" borderId="0" xfId="0" applyFill="1" applyAlignment="1">
      <alignment horizontal="right"/>
    </xf>
    <xf numFmtId="0" fontId="0" fillId="3" borderId="0" xfId="0" applyFill="1" applyAlignment="1">
      <alignment horizontal="center"/>
    </xf>
    <xf numFmtId="1" fontId="0" fillId="0" borderId="0" xfId="0" applyNumberFormat="1" applyProtection="1"/>
    <xf numFmtId="49" fontId="0" fillId="0" borderId="0" xfId="0" applyNumberFormat="1" applyProtection="1"/>
    <xf numFmtId="0" fontId="0" fillId="0" borderId="0" xfId="0" applyProtection="1"/>
    <xf numFmtId="1" fontId="6" fillId="4" borderId="2" xfId="0" applyNumberFormat="1" applyFont="1" applyFill="1" applyBorder="1" applyAlignment="1" applyProtection="1">
      <alignment horizontal="center"/>
    </xf>
    <xf numFmtId="49" fontId="6" fillId="4" borderId="2" xfId="0" applyNumberFormat="1" applyFont="1" applyFill="1" applyBorder="1" applyAlignment="1" applyProtection="1">
      <alignment horizontal="center"/>
    </xf>
    <xf numFmtId="0" fontId="6" fillId="4" borderId="2" xfId="0" applyFont="1" applyFill="1" applyBorder="1" applyAlignment="1" applyProtection="1">
      <alignment horizontal="center"/>
    </xf>
    <xf numFmtId="0" fontId="7" fillId="0" borderId="0" xfId="0" applyFont="1" applyProtection="1"/>
    <xf numFmtId="0" fontId="7" fillId="4" borderId="0" xfId="0" applyFont="1" applyFill="1" applyProtection="1"/>
    <xf numFmtId="49" fontId="0" fillId="0" borderId="0" xfId="0" applyNumberFormat="1" applyFont="1"/>
    <xf numFmtId="0" fontId="0" fillId="0" borderId="0" xfId="0" applyFont="1"/>
    <xf numFmtId="0" fontId="8" fillId="0" borderId="0" xfId="0" applyFont="1" applyAlignment="1">
      <alignment horizontal="left"/>
    </xf>
    <xf numFmtId="0" fontId="9" fillId="0" borderId="0" xfId="0" applyFont="1"/>
    <xf numFmtId="49" fontId="10" fillId="0" borderId="0" xfId="2" applyNumberFormat="1"/>
    <xf numFmtId="0" fontId="10" fillId="0" borderId="0" xfId="2"/>
    <xf numFmtId="0" fontId="0" fillId="0" borderId="0" xfId="2" applyFont="1"/>
    <xf numFmtId="14" fontId="10" fillId="0" borderId="0" xfId="2" applyNumberFormat="1"/>
    <xf numFmtId="14" fontId="0" fillId="0" borderId="0" xfId="2" applyNumberFormat="1" applyFont="1"/>
    <xf numFmtId="0" fontId="10" fillId="0" borderId="0" xfId="2"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6" fillId="4" borderId="2" xfId="0" applyFont="1" applyFill="1" applyBorder="1" applyAlignment="1" applyProtection="1">
      <alignment horizontal="left"/>
    </xf>
    <xf numFmtId="0" fontId="0" fillId="0" borderId="0" xfId="0" applyAlignment="1">
      <alignment horizontal="left"/>
    </xf>
    <xf numFmtId="0" fontId="10" fillId="0" borderId="0" xfId="2" applyAlignment="1">
      <alignment horizontal="left"/>
    </xf>
    <xf numFmtId="0" fontId="0" fillId="3" borderId="0" xfId="0" applyFill="1" applyAlignment="1">
      <alignment horizontal="left"/>
    </xf>
    <xf numFmtId="14" fontId="0" fillId="0" borderId="0" xfId="0" applyNumberFormat="1"/>
    <xf numFmtId="0" fontId="11" fillId="0" borderId="0" xfId="0" applyFont="1"/>
    <xf numFmtId="0" fontId="0" fillId="0" borderId="0" xfId="0" applyFont="1" applyAlignment="1"/>
    <xf numFmtId="0" fontId="12" fillId="0" borderId="0" xfId="0" applyFont="1"/>
    <xf numFmtId="0" fontId="0" fillId="0" borderId="0" xfId="0" applyFont="1" applyAlignment="1">
      <alignment vertical="center"/>
    </xf>
    <xf numFmtId="0" fontId="0" fillId="5" borderId="0" xfId="0" applyFill="1"/>
    <xf numFmtId="0" fontId="0" fillId="6" borderId="0" xfId="0" applyFill="1"/>
    <xf numFmtId="14" fontId="0" fillId="3" borderId="0" xfId="0" applyNumberFormat="1" applyFill="1"/>
    <xf numFmtId="1" fontId="0" fillId="0" borderId="0" xfId="0" applyNumberFormat="1" applyFill="1"/>
    <xf numFmtId="49" fontId="0" fillId="0" borderId="0" xfId="0" applyNumberFormat="1" applyFill="1"/>
    <xf numFmtId="0" fontId="0" fillId="0" borderId="0" xfId="0" applyFill="1"/>
    <xf numFmtId="0" fontId="0" fillId="0" borderId="0" xfId="0" applyFill="1" applyAlignment="1" applyProtection="1">
      <alignment horizontal="center"/>
    </xf>
    <xf numFmtId="0" fontId="0" fillId="0" borderId="0" xfId="0" applyFill="1" applyAlignment="1">
      <alignment horizontal="center"/>
    </xf>
    <xf numFmtId="0" fontId="0" fillId="0" borderId="0" xfId="0" applyBorder="1" applyAlignment="1">
      <alignment horizontal="center"/>
    </xf>
    <xf numFmtId="0" fontId="0" fillId="0" borderId="2" xfId="0" applyBorder="1" applyAlignment="1">
      <alignment horizontal="center"/>
    </xf>
    <xf numFmtId="0" fontId="1" fillId="0" borderId="0" xfId="1" applyFill="1" applyAlignment="1">
      <alignment horizontal="center"/>
    </xf>
    <xf numFmtId="0" fontId="1" fillId="0" borderId="0" xfId="1" applyAlignment="1">
      <alignment horizontal="center"/>
    </xf>
    <xf numFmtId="0" fontId="0" fillId="0" borderId="0" xfId="0" applyFill="1" applyAlignment="1">
      <alignment horizontal="left"/>
    </xf>
    <xf numFmtId="0" fontId="6" fillId="4" borderId="2" xfId="0" applyFont="1" applyFill="1" applyBorder="1" applyAlignment="1" applyProtection="1"/>
    <xf numFmtId="0" fontId="0" fillId="3" borderId="0" xfId="0" applyFill="1" applyAlignment="1"/>
    <xf numFmtId="0" fontId="0" fillId="0" borderId="0" xfId="0" applyAlignment="1"/>
    <xf numFmtId="0" fontId="1" fillId="3" borderId="0" xfId="1" applyFill="1" applyAlignment="1">
      <alignment horizontal="center"/>
    </xf>
    <xf numFmtId="0" fontId="0" fillId="0" borderId="0" xfId="0" applyAlignment="1" applyProtection="1"/>
    <xf numFmtId="0" fontId="10" fillId="0" borderId="0" xfId="2" applyAlignment="1"/>
  </cellXfs>
  <cellStyles count="3">
    <cellStyle name="Normal 2" xfId="1"/>
    <cellStyle name="Normalno 2"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133350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09600" y="0"/>
          <a:ext cx="1219200" cy="8953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09600" y="0"/>
          <a:ext cx="1219200" cy="8953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09600" y="0"/>
          <a:ext cx="1495425" cy="8953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0</xdr:colOff>
      <xdr:row>0</xdr:row>
      <xdr:rowOff>0</xdr:rowOff>
    </xdr:from>
    <xdr:to>
      <xdr:col>2</xdr:col>
      <xdr:colOff>609600</xdr:colOff>
      <xdr:row>4</xdr:row>
      <xdr:rowOff>133350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09600" y="0"/>
          <a:ext cx="1495425" cy="8953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133350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09600" y="0"/>
          <a:ext cx="1428750" cy="895350"/>
        </a:xfrm>
        <a:prstGeom prst="rect">
          <a:avLst/>
        </a:prstGeom>
        <a:noFill/>
        <a:ln>
          <a:noFill/>
        </a:ln>
        <a:effectLst/>
        <a:extLst>
          <a:ext uri="{909E8E84-426E-40DD-AFC4-6F175D3DCCD1}">
            <a14:hiddenFill xmlns:a14="http://schemas.microsoft.com/office/drawing/2010/main" xmlns="">
              <a:blipFill dpi="0" rotWithShape="0">
                <a:blip xmlns:r="http://schemas.openxmlformats.org/officeDocument/2006/relationships"/>
                <a:srcRect/>
                <a:stretch>
                  <a:fillRect/>
                </a:stretch>
              </a:blipFill>
            </a14:hiddenFill>
          </a:ext>
          <a:ext uri="{91240B29-F687-4F45-9708-019B960494DF}">
            <a14:hiddenLine xmlns:a14="http://schemas.microsoft.com/office/drawing/2010/main" xmlns="" w="9525">
              <a:solidFill>
                <a:srgbClr val="3465A4"/>
              </a:solidFill>
              <a:round/>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353;a/Downloads/Rezultati%20PRHG%20engleski%202a%20i%204a%20No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353;a%20&#353;kola/PG&#352;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ica%20&#382;upanijsk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ta&#353;a/Downloads/Copy%20of%20Copy%20of%20tablica_natjecanje_2019%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ata&#353;a/Downloads/tablica_6_2razredi%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ata&#353;a/Downloads/Skolsko_ENG_PrometnaR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a kategorija PRHG"/>
      <sheetName val="4a kategorija PRHG"/>
      <sheetName val="Sheet1"/>
      <sheetName val="Sheet2"/>
    </sheetNames>
    <sheetDataSet>
      <sheetData sheetId="0"/>
      <sheetData sheetId="1"/>
      <sheetData sheetId="2"/>
      <sheetData sheetId="3">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0</v>
          </cell>
          <cell r="B234" t="str">
            <v>Nepoznata</v>
          </cell>
        </row>
        <row r="235">
          <cell r="A235">
            <v>2629</v>
          </cell>
          <cell r="B235" t="str">
            <v>Obrtna tehnička škola - Split</v>
          </cell>
        </row>
        <row r="236">
          <cell r="A236">
            <v>2743</v>
          </cell>
          <cell r="B236" t="str">
            <v>Obrtnička i industrijska graditeljska škola - Zagreb</v>
          </cell>
        </row>
        <row r="237">
          <cell r="A237">
            <v>2401</v>
          </cell>
          <cell r="B237" t="str">
            <v>Obrtnička i tehnička škola - Ogulin</v>
          </cell>
        </row>
        <row r="238">
          <cell r="A238">
            <v>2434</v>
          </cell>
          <cell r="B238" t="str">
            <v>Obrtnička škola - Bjelovar</v>
          </cell>
        </row>
        <row r="239">
          <cell r="A239">
            <v>2674</v>
          </cell>
          <cell r="B239" t="str">
            <v>Obrtnička škola - Dubrovnik</v>
          </cell>
        </row>
        <row r="240">
          <cell r="A240">
            <v>2423</v>
          </cell>
          <cell r="B240" t="str">
            <v>Obrtnička škola - Koprivnica</v>
          </cell>
        </row>
        <row r="241">
          <cell r="A241">
            <v>2449</v>
          </cell>
          <cell r="B241" t="str">
            <v>Obrtnička škola - Opatija</v>
          </cell>
        </row>
        <row r="242">
          <cell r="A242">
            <v>2556</v>
          </cell>
          <cell r="B242" t="str">
            <v>Obrtnička škola - Osijek</v>
          </cell>
        </row>
        <row r="243">
          <cell r="A243">
            <v>2500</v>
          </cell>
          <cell r="B243" t="str">
            <v>Obrtnička škola - Požega</v>
          </cell>
        </row>
        <row r="244">
          <cell r="A244">
            <v>2384</v>
          </cell>
          <cell r="B244" t="str">
            <v>Obrtnička škola - Sisak</v>
          </cell>
        </row>
        <row r="245">
          <cell r="A245">
            <v>2508</v>
          </cell>
          <cell r="B245" t="str">
            <v>Obrtnička škola - Slavonski Brod</v>
          </cell>
        </row>
        <row r="246">
          <cell r="A246">
            <v>2618</v>
          </cell>
          <cell r="B246" t="str">
            <v>Obrtnička škola - Split</v>
          </cell>
        </row>
        <row r="247">
          <cell r="A247">
            <v>2526</v>
          </cell>
          <cell r="B247" t="str">
            <v>Obrtnička škola Gojka Matuline - Zadar</v>
          </cell>
        </row>
        <row r="248">
          <cell r="A248">
            <v>2741</v>
          </cell>
          <cell r="B248" t="str">
            <v>Obrtnička škola za osobne usluge - Zagreb</v>
          </cell>
        </row>
        <row r="249">
          <cell r="A249">
            <v>2594</v>
          </cell>
          <cell r="B249" t="str">
            <v>Obrtničko - industrijska škola - Županja</v>
          </cell>
        </row>
        <row r="250">
          <cell r="A250">
            <v>2599</v>
          </cell>
          <cell r="B250" t="str">
            <v xml:space="preserve">Obrtničko-industrijska škola u Imotskom </v>
          </cell>
        </row>
        <row r="251">
          <cell r="A251">
            <v>3168</v>
          </cell>
          <cell r="B251" t="str">
            <v>Opća privatna gimnazija - Zagreb</v>
          </cell>
        </row>
        <row r="252">
          <cell r="A252">
            <v>2935</v>
          </cell>
          <cell r="B252" t="str">
            <v>Osnovna glazbena škola - Metković</v>
          </cell>
        </row>
        <row r="253">
          <cell r="A253">
            <v>1028</v>
          </cell>
          <cell r="B253" t="str">
            <v>Osnovna glazbena škola - Pakrac</v>
          </cell>
        </row>
        <row r="254">
          <cell r="A254">
            <v>452</v>
          </cell>
          <cell r="B254" t="str">
            <v>Osnovna glazbena škola - pučko otvoreno učilište Dragutin Novak</v>
          </cell>
        </row>
        <row r="255">
          <cell r="A255">
            <v>2081</v>
          </cell>
          <cell r="B255" t="str">
            <v>Osnovna glazbena škola (pri Pučkom otvorenom učilištu Ploče)</v>
          </cell>
        </row>
        <row r="256">
          <cell r="A256">
            <v>69</v>
          </cell>
          <cell r="B256" t="str">
            <v>Osnovna glazbena škola (pri Pučkom otvorenom učilištu Vrbovec)</v>
          </cell>
        </row>
        <row r="257">
          <cell r="A257">
            <v>805</v>
          </cell>
          <cell r="B257" t="str">
            <v>Osnovna glazbena škola Aleksandra Jug - Matić</v>
          </cell>
        </row>
        <row r="258">
          <cell r="A258">
            <v>2949</v>
          </cell>
          <cell r="B258" t="str">
            <v>Osnovna glazbena škola Beli Manastir</v>
          </cell>
        </row>
        <row r="259">
          <cell r="A259">
            <v>258</v>
          </cell>
          <cell r="B259" t="str">
            <v>Osnovna glazbena škola Borisa Papandopula</v>
          </cell>
        </row>
        <row r="260">
          <cell r="A260">
            <v>3140</v>
          </cell>
          <cell r="B260" t="str">
            <v>Osnovna glazbena škola Brač</v>
          </cell>
        </row>
        <row r="261">
          <cell r="A261">
            <v>3130</v>
          </cell>
          <cell r="B261" t="str">
            <v>Osnovna glazbena škola Dugo Selo</v>
          </cell>
        </row>
        <row r="262">
          <cell r="A262">
            <v>460</v>
          </cell>
          <cell r="B262" t="str">
            <v>Osnovna glazbena škola Ivan Padovec</v>
          </cell>
        </row>
        <row r="263">
          <cell r="A263">
            <v>2334</v>
          </cell>
          <cell r="B263" t="str">
            <v xml:space="preserve">Osnovna glazbena škola Ivana Zajca </v>
          </cell>
        </row>
        <row r="264">
          <cell r="A264">
            <v>745</v>
          </cell>
          <cell r="B264" t="str">
            <v>Osnovna glazbena škola Ive Tijardovića - Delnice</v>
          </cell>
        </row>
        <row r="265">
          <cell r="A265">
            <v>1715</v>
          </cell>
          <cell r="B265" t="str">
            <v xml:space="preserve">Osnovna glazbena škola Jakova Gotovca </v>
          </cell>
        </row>
        <row r="266">
          <cell r="A266">
            <v>850</v>
          </cell>
          <cell r="B266" t="str">
            <v>Osnovna glazbena škola Josipa Kašmana</v>
          </cell>
        </row>
        <row r="267">
          <cell r="A267">
            <v>1584</v>
          </cell>
          <cell r="B267" t="str">
            <v>Osnovna glazbena škola Josipa Runjanina - Vinkovci</v>
          </cell>
        </row>
        <row r="268">
          <cell r="A268">
            <v>2909</v>
          </cell>
          <cell r="B268" t="str">
            <v>Osnovna glazbena škola Kontesa Dora</v>
          </cell>
        </row>
        <row r="269">
          <cell r="A269">
            <v>4033</v>
          </cell>
          <cell r="B269" t="str">
            <v>Osnovna glazbena škola Korčula</v>
          </cell>
        </row>
        <row r="270">
          <cell r="A270">
            <v>1529</v>
          </cell>
          <cell r="B270" t="str">
            <v>Osnovna glazbena škola Krsto Odak</v>
          </cell>
        </row>
        <row r="271">
          <cell r="A271">
            <v>446</v>
          </cell>
          <cell r="B271" t="str">
            <v>Osnovna glazbena škola Ladislava Šabana</v>
          </cell>
        </row>
        <row r="272">
          <cell r="A272">
            <v>1702</v>
          </cell>
          <cell r="B272" t="str">
            <v>Osnovna glazbena škola Lovre pl. Matačića</v>
          </cell>
        </row>
        <row r="273">
          <cell r="A273">
            <v>842</v>
          </cell>
          <cell r="B273" t="str">
            <v>Osnovna glazbena škola Mirković</v>
          </cell>
        </row>
        <row r="274">
          <cell r="A274">
            <v>3148</v>
          </cell>
          <cell r="B274" t="str">
            <v>Osnovna glazbena škola Mladen Pozaić pri Osnovnoj školi Garešnica</v>
          </cell>
        </row>
        <row r="275">
          <cell r="A275">
            <v>1332</v>
          </cell>
          <cell r="B275" t="str">
            <v>Osnovna glazbena škola pri Osnovnoj školi August Harambašić</v>
          </cell>
        </row>
        <row r="276">
          <cell r="A276">
            <v>146</v>
          </cell>
          <cell r="B276" t="str">
            <v>Osnovna glazbena škola pri Osnovnoj školi Augusta Cesarca - Krapina</v>
          </cell>
        </row>
        <row r="277">
          <cell r="A277">
            <v>2947</v>
          </cell>
          <cell r="B277" t="str">
            <v>Osnovna glazbena škola pri Osnovnoj školi Biograd</v>
          </cell>
        </row>
        <row r="278">
          <cell r="A278">
            <v>2956</v>
          </cell>
          <cell r="B278" t="str">
            <v>Osnovna glazbena škola pri Osnovnoj školi Blato</v>
          </cell>
        </row>
        <row r="279">
          <cell r="A279">
            <v>2945</v>
          </cell>
          <cell r="B279" t="str">
            <v>Osnovna glazbena škola pri Osnovnoj školi Dr. Jure Turića</v>
          </cell>
        </row>
        <row r="280">
          <cell r="A280">
            <v>1587</v>
          </cell>
          <cell r="B280" t="str">
            <v>Osnovna glazbena škola pri Osnovnoj školi Dragutina Tadijanovića</v>
          </cell>
        </row>
        <row r="281">
          <cell r="A281">
            <v>1338</v>
          </cell>
          <cell r="B281" t="str">
            <v>Osnovna glazbena škola pri Osnovnoj školi Ivan Goran Kovačić</v>
          </cell>
        </row>
        <row r="282">
          <cell r="A282">
            <v>862</v>
          </cell>
          <cell r="B282" t="str">
            <v>Osnovna glazbena škola pri Osnovnoj školi Ivana Mažuranića</v>
          </cell>
        </row>
        <row r="283">
          <cell r="A283">
            <v>3289</v>
          </cell>
          <cell r="B283" t="str">
            <v>Osnovna glazbena škola pri osnovnoj školi Ivane Brlić - Mažuranić</v>
          </cell>
        </row>
        <row r="284">
          <cell r="A284">
            <v>3149</v>
          </cell>
          <cell r="B284" t="str">
            <v>Osnovna glazbena škola pri Osnovnoj školi Ksavera Šandora Gjalskog</v>
          </cell>
        </row>
        <row r="285">
          <cell r="A285">
            <v>3129</v>
          </cell>
          <cell r="B285" t="str">
            <v>Osnovna glazbena škola pri Osnovnoj školi Marija Bistrica</v>
          </cell>
        </row>
        <row r="286">
          <cell r="A286">
            <v>1390</v>
          </cell>
          <cell r="B286" t="str">
            <v>Osnovna glazbena škola pri Osnovnoj školi Matije Petra Katančića</v>
          </cell>
        </row>
        <row r="287">
          <cell r="A287">
            <v>2115</v>
          </cell>
          <cell r="B287" t="str">
            <v>Osnovna glazbena škola pri Osnovnoj školi Opuzen</v>
          </cell>
        </row>
        <row r="288">
          <cell r="A288">
            <v>3301</v>
          </cell>
          <cell r="B288" t="str">
            <v>Osnovna glazbena škola pri Osnovnoj školi Orebić</v>
          </cell>
        </row>
        <row r="289">
          <cell r="A289">
            <v>3300</v>
          </cell>
          <cell r="B289" t="str">
            <v>Osnovna glazbena škola pri Osnovnoj školi Petra Kanavelića</v>
          </cell>
        </row>
        <row r="290">
          <cell r="A290">
            <v>2966</v>
          </cell>
          <cell r="B290" t="str">
            <v>Osnovna glazbena škola pri Osnovnoj školi Rivarela</v>
          </cell>
        </row>
        <row r="291">
          <cell r="A291">
            <v>1987</v>
          </cell>
          <cell r="B291" t="str">
            <v>Osnovna glazbena škola pri Osnovnoj školi Vladimira Nazora</v>
          </cell>
        </row>
        <row r="292">
          <cell r="A292">
            <v>1098</v>
          </cell>
          <cell r="B292" t="str">
            <v>Osnovna glazbena škola pučko otvoreno učilište Matija Antun Relković</v>
          </cell>
        </row>
        <row r="293">
          <cell r="A293">
            <v>4032</v>
          </cell>
          <cell r="B293" t="str">
            <v>Osnovna glazbena škola Rab</v>
          </cell>
        </row>
        <row r="294">
          <cell r="A294">
            <v>2335</v>
          </cell>
          <cell r="B294" t="str">
            <v>Osnovna glazbena škola Rudolfa Matza</v>
          </cell>
        </row>
        <row r="295">
          <cell r="A295">
            <v>1601</v>
          </cell>
          <cell r="B295" t="str">
            <v>Osnovna glazbena škola Srećko Albini - Županja</v>
          </cell>
        </row>
        <row r="296">
          <cell r="A296">
            <v>2967</v>
          </cell>
          <cell r="B296" t="str">
            <v>Osnovna glazbena škola Sv. Benedikta</v>
          </cell>
        </row>
        <row r="297">
          <cell r="A297">
            <v>2032</v>
          </cell>
          <cell r="B297" t="str">
            <v>Osnovna glazbena škola Umag, Scuola elementare di musica Umago</v>
          </cell>
        </row>
        <row r="298">
          <cell r="A298">
            <v>2954</v>
          </cell>
          <cell r="B298" t="str">
            <v>Osnovna glazbena škola Vela Luka pri Osnovnoj školi - Vela Luka</v>
          </cell>
        </row>
        <row r="299">
          <cell r="A299">
            <v>908</v>
          </cell>
          <cell r="B299" t="str">
            <v>Osnovna glazbena škola Vjenceslava Novaka - Senj</v>
          </cell>
        </row>
        <row r="300">
          <cell r="A300">
            <v>2347</v>
          </cell>
          <cell r="B300" t="str">
            <v>Osnovna Montessori Škola Barunice Dedee Vranyczany</v>
          </cell>
        </row>
        <row r="301">
          <cell r="A301">
            <v>4003</v>
          </cell>
          <cell r="B301" t="str">
            <v>Osnovna škola "Meterize"</v>
          </cell>
        </row>
        <row r="302">
          <cell r="A302">
            <v>4019</v>
          </cell>
          <cell r="B302" t="str">
            <v>Osnovna škola Dugo Selo</v>
          </cell>
        </row>
        <row r="303">
          <cell r="A303">
            <v>1967</v>
          </cell>
          <cell r="B303" t="str">
            <v>Osnovna škola Giuseppina Martinuzzi - Pula</v>
          </cell>
        </row>
        <row r="304">
          <cell r="A304">
            <v>1820</v>
          </cell>
          <cell r="B304" t="str">
            <v>Osnovna škola Josipa Jovića</v>
          </cell>
        </row>
        <row r="305">
          <cell r="A305">
            <v>193</v>
          </cell>
          <cell r="B305" t="str">
            <v>Osnovna škola pri Specijalnoj bolnici za rehabilitaciju Krapinske Toplice</v>
          </cell>
        </row>
        <row r="306">
          <cell r="A306">
            <v>1953</v>
          </cell>
          <cell r="B306" t="str">
            <v>Osnovna škola Vladimira Nazora Pazin, Glazbeni odjel Pazin</v>
          </cell>
        </row>
        <row r="307">
          <cell r="A307">
            <v>2328</v>
          </cell>
          <cell r="B307" t="str">
            <v>Osnovna škola za balet i ritmiku - Zagreb</v>
          </cell>
        </row>
        <row r="308">
          <cell r="A308">
            <v>2944</v>
          </cell>
          <cell r="B308" t="str">
            <v>Osnovna škola za balet i suvremeni ples pri Osnovnoj školi Vežica</v>
          </cell>
        </row>
        <row r="309">
          <cell r="A309">
            <v>806</v>
          </cell>
          <cell r="B309" t="str">
            <v>Osnovna waldorfska škola - Rijeka</v>
          </cell>
        </row>
        <row r="310">
          <cell r="A310">
            <v>1695</v>
          </cell>
          <cell r="B310" t="str">
            <v>OŠ 1. listopada 1942.</v>
          </cell>
        </row>
        <row r="311">
          <cell r="A311">
            <v>275</v>
          </cell>
          <cell r="B311" t="str">
            <v>OŠ 22. lipnja</v>
          </cell>
        </row>
        <row r="312">
          <cell r="A312">
            <v>929</v>
          </cell>
          <cell r="B312" t="str">
            <v>OŠ A. G. Matoša - Novalja</v>
          </cell>
        </row>
        <row r="313">
          <cell r="A313">
            <v>2270</v>
          </cell>
          <cell r="B313" t="str">
            <v>OŠ Alojzija Stepinca</v>
          </cell>
        </row>
        <row r="314">
          <cell r="A314">
            <v>496</v>
          </cell>
          <cell r="B314" t="str">
            <v>OŠ Andrije Kačića Miošića</v>
          </cell>
        </row>
        <row r="315">
          <cell r="A315">
            <v>574</v>
          </cell>
          <cell r="B315" t="str">
            <v>OŠ Andrije Palmovića</v>
          </cell>
        </row>
        <row r="316">
          <cell r="A316">
            <v>1626</v>
          </cell>
          <cell r="B316" t="str">
            <v>OŠ Ane Katarine Zrinski</v>
          </cell>
        </row>
        <row r="317">
          <cell r="A317">
            <v>1840</v>
          </cell>
          <cell r="B317" t="str">
            <v>OŠ Ante Anđelinović</v>
          </cell>
        </row>
        <row r="318">
          <cell r="A318">
            <v>2068</v>
          </cell>
          <cell r="B318" t="str">
            <v xml:space="preserve">OŠ Ante Curać-Pinjac </v>
          </cell>
        </row>
        <row r="319">
          <cell r="A319">
            <v>2885</v>
          </cell>
          <cell r="B319" t="str">
            <v>OŠ Ante Kovačića - Marija Gorica</v>
          </cell>
        </row>
        <row r="320">
          <cell r="A320">
            <v>2247</v>
          </cell>
          <cell r="B320" t="str">
            <v>OŠ Ante Kovačića - Zagreb</v>
          </cell>
        </row>
        <row r="321">
          <cell r="A321">
            <v>220</v>
          </cell>
          <cell r="B321" t="str">
            <v>OŠ Ante Kovačića - Zlatar</v>
          </cell>
        </row>
        <row r="322">
          <cell r="A322">
            <v>1868</v>
          </cell>
          <cell r="B322" t="str">
            <v>OŠ Ante Starčevića - Dicmo</v>
          </cell>
        </row>
        <row r="323">
          <cell r="A323">
            <v>498</v>
          </cell>
          <cell r="B323" t="str">
            <v>OŠ Ante Starčevića - Lepoglava</v>
          </cell>
        </row>
        <row r="324">
          <cell r="A324">
            <v>1194</v>
          </cell>
          <cell r="B324" t="str">
            <v>OŠ Ante Starčevića - Rešetari</v>
          </cell>
        </row>
        <row r="325">
          <cell r="A325">
            <v>1512</v>
          </cell>
          <cell r="B325" t="str">
            <v>OŠ Ante Starčevića - Viljevo</v>
          </cell>
        </row>
        <row r="326">
          <cell r="A326">
            <v>1631</v>
          </cell>
          <cell r="B326" t="str">
            <v>OŠ Antun Gustav Matoš - Tovarnik</v>
          </cell>
        </row>
        <row r="327">
          <cell r="A327">
            <v>1582</v>
          </cell>
          <cell r="B327" t="str">
            <v>OŠ Antun Gustav Matoš - Vinkovci</v>
          </cell>
        </row>
        <row r="328">
          <cell r="A328">
            <v>1614</v>
          </cell>
          <cell r="B328" t="str">
            <v>OŠ Antun i Stjepan Radić</v>
          </cell>
        </row>
        <row r="329">
          <cell r="A329">
            <v>398</v>
          </cell>
          <cell r="B329" t="str">
            <v xml:space="preserve">OŠ Antun Klasnic - Lasinja </v>
          </cell>
        </row>
        <row r="330">
          <cell r="A330">
            <v>1124</v>
          </cell>
          <cell r="B330" t="str">
            <v>OŠ Antun Matija Reljković</v>
          </cell>
        </row>
        <row r="331">
          <cell r="A331">
            <v>1180</v>
          </cell>
          <cell r="B331" t="str">
            <v>OŠ Antun Mihanović - Nova Kapela - Batrina</v>
          </cell>
        </row>
        <row r="332">
          <cell r="A332">
            <v>1101</v>
          </cell>
          <cell r="B332" t="str">
            <v>OŠ Antun Mihanović - Slavonski Brod</v>
          </cell>
        </row>
        <row r="333">
          <cell r="A333">
            <v>524</v>
          </cell>
          <cell r="B333" t="str">
            <v>OŠ Antun Nemčić Gostovinski</v>
          </cell>
        </row>
        <row r="334">
          <cell r="A334">
            <v>76</v>
          </cell>
          <cell r="B334" t="str">
            <v>OŠ Antuna Augustinčića</v>
          </cell>
        </row>
        <row r="335">
          <cell r="A335">
            <v>1597</v>
          </cell>
          <cell r="B335" t="str">
            <v>OŠ Antuna Bauera</v>
          </cell>
        </row>
        <row r="336">
          <cell r="A336">
            <v>2219</v>
          </cell>
          <cell r="B336" t="str">
            <v>OŠ Antuna Branka Šimića</v>
          </cell>
        </row>
        <row r="337">
          <cell r="A337">
            <v>970</v>
          </cell>
          <cell r="B337" t="str">
            <v>OŠ Antuna Gustava Matoša - Čačinci</v>
          </cell>
        </row>
        <row r="338">
          <cell r="A338">
            <v>2222</v>
          </cell>
          <cell r="B338" t="str">
            <v>OŠ Antuna Gustava Matoša - Zagreb</v>
          </cell>
        </row>
        <row r="339">
          <cell r="A339">
            <v>506</v>
          </cell>
          <cell r="B339" t="str">
            <v>OŠ Antuna i Ivana Kukuljevića</v>
          </cell>
        </row>
        <row r="340">
          <cell r="A340">
            <v>1033</v>
          </cell>
          <cell r="B340" t="str">
            <v>OŠ Antuna Kanižlića</v>
          </cell>
        </row>
        <row r="341">
          <cell r="A341">
            <v>2055</v>
          </cell>
          <cell r="B341" t="str">
            <v>OŠ Antuna Masle - Orašac</v>
          </cell>
        </row>
        <row r="342">
          <cell r="A342">
            <v>141</v>
          </cell>
          <cell r="B342" t="str">
            <v>OŠ Antuna Mihanovića - Klanjec</v>
          </cell>
        </row>
        <row r="343">
          <cell r="A343">
            <v>1364</v>
          </cell>
          <cell r="B343" t="str">
            <v>OŠ Antuna Mihanovića - Osijek</v>
          </cell>
        </row>
        <row r="344">
          <cell r="A344">
            <v>207</v>
          </cell>
          <cell r="B344" t="str">
            <v>OŠ Antuna Mihanovića - Petrovsko</v>
          </cell>
        </row>
        <row r="345">
          <cell r="A345">
            <v>2208</v>
          </cell>
          <cell r="B345" t="str">
            <v>OŠ Antuna Mihanovića - Zagreb</v>
          </cell>
        </row>
        <row r="346">
          <cell r="A346">
            <v>1517</v>
          </cell>
          <cell r="B346" t="str">
            <v>OŠ Antuna Mihanovića Petropoljskog</v>
          </cell>
        </row>
        <row r="347">
          <cell r="A347">
            <v>1510</v>
          </cell>
          <cell r="B347" t="str">
            <v>OŠ Antunovac</v>
          </cell>
        </row>
        <row r="348">
          <cell r="A348">
            <v>923</v>
          </cell>
          <cell r="B348" t="str">
            <v>OŠ Anž Frankopan - Kosinj</v>
          </cell>
        </row>
        <row r="349">
          <cell r="A349">
            <v>1625</v>
          </cell>
          <cell r="B349" t="str">
            <v>OŠ August Cesarec - Ivankovo</v>
          </cell>
        </row>
        <row r="350">
          <cell r="A350">
            <v>1005</v>
          </cell>
          <cell r="B350" t="str">
            <v>OŠ August Cesarec - Špišić Bukovica</v>
          </cell>
        </row>
        <row r="351">
          <cell r="A351">
            <v>1330</v>
          </cell>
          <cell r="B351" t="str">
            <v>OŠ August Harambašić</v>
          </cell>
        </row>
        <row r="352">
          <cell r="A352">
            <v>1379</v>
          </cell>
          <cell r="B352" t="str">
            <v>OŠ August Šenoa - Osijek</v>
          </cell>
        </row>
        <row r="353">
          <cell r="A353">
            <v>143</v>
          </cell>
          <cell r="B353" t="str">
            <v>OŠ Augusta Cesarca - Krapina</v>
          </cell>
        </row>
        <row r="354">
          <cell r="A354">
            <v>2237</v>
          </cell>
          <cell r="B354" t="str">
            <v>OŠ Augusta Cesarca - Zagreb</v>
          </cell>
        </row>
        <row r="355">
          <cell r="A355">
            <v>2223</v>
          </cell>
          <cell r="B355" t="str">
            <v>OŠ Augusta Harambašića</v>
          </cell>
        </row>
        <row r="356">
          <cell r="A356">
            <v>1135</v>
          </cell>
          <cell r="B356" t="str">
            <v>OŠ Augusta Šenoe - Gundinci</v>
          </cell>
        </row>
        <row r="357">
          <cell r="A357">
            <v>2255</v>
          </cell>
          <cell r="B357" t="str">
            <v>OŠ Augusta Šenoe - Zagreb</v>
          </cell>
        </row>
        <row r="358">
          <cell r="A358">
            <v>816</v>
          </cell>
          <cell r="B358" t="str">
            <v>OŠ Bakar</v>
          </cell>
        </row>
        <row r="359">
          <cell r="A359">
            <v>2250</v>
          </cell>
          <cell r="B359" t="str">
            <v>OŠ Bana Josipa Jelačića</v>
          </cell>
        </row>
        <row r="360">
          <cell r="A360">
            <v>347</v>
          </cell>
          <cell r="B360" t="str">
            <v>OŠ Banija</v>
          </cell>
        </row>
        <row r="361">
          <cell r="A361">
            <v>239</v>
          </cell>
          <cell r="B361" t="str">
            <v>OŠ Banova Jaruga</v>
          </cell>
        </row>
        <row r="362">
          <cell r="A362">
            <v>399</v>
          </cell>
          <cell r="B362" t="str">
            <v>OŠ Barilović</v>
          </cell>
        </row>
        <row r="363">
          <cell r="A363">
            <v>1853</v>
          </cell>
          <cell r="B363" t="str">
            <v>OŠ Bariše Granića Meštra</v>
          </cell>
        </row>
        <row r="364">
          <cell r="A364">
            <v>1576</v>
          </cell>
          <cell r="B364" t="str">
            <v>OŠ Bartola Kašića - Vinkovci</v>
          </cell>
        </row>
        <row r="365">
          <cell r="A365">
            <v>2907</v>
          </cell>
          <cell r="B365" t="str">
            <v>OŠ Bartola Kašića - Zagreb</v>
          </cell>
        </row>
        <row r="366">
          <cell r="A366">
            <v>1240</v>
          </cell>
          <cell r="B366" t="str">
            <v>OŠ Bartula Kašića - Zadar</v>
          </cell>
        </row>
        <row r="367">
          <cell r="A367">
            <v>160</v>
          </cell>
          <cell r="B367" t="str">
            <v>OŠ Bedekovčina</v>
          </cell>
        </row>
        <row r="368">
          <cell r="A368">
            <v>2887</v>
          </cell>
          <cell r="B368" t="str">
            <v>OŠ Bedenica</v>
          </cell>
        </row>
        <row r="369">
          <cell r="A369">
            <v>2847</v>
          </cell>
          <cell r="B369" t="str">
            <v>OŠ Belec</v>
          </cell>
        </row>
        <row r="370">
          <cell r="A370">
            <v>482</v>
          </cell>
          <cell r="B370" t="str">
            <v>OŠ Beletinec</v>
          </cell>
        </row>
        <row r="371">
          <cell r="A371">
            <v>2144</v>
          </cell>
          <cell r="B371" t="str">
            <v>OŠ Belica</v>
          </cell>
        </row>
        <row r="372">
          <cell r="A372">
            <v>769</v>
          </cell>
          <cell r="B372" t="str">
            <v xml:space="preserve">OŠ Belvedere </v>
          </cell>
        </row>
        <row r="373">
          <cell r="A373">
            <v>1207</v>
          </cell>
          <cell r="B373" t="str">
            <v>OŠ Benkovac</v>
          </cell>
        </row>
        <row r="374">
          <cell r="A374">
            <v>718</v>
          </cell>
          <cell r="B374" t="str">
            <v>OŠ Berek</v>
          </cell>
        </row>
        <row r="375">
          <cell r="A375">
            <v>1742</v>
          </cell>
          <cell r="B375" t="str">
            <v>OŠ Bijaći</v>
          </cell>
        </row>
        <row r="376">
          <cell r="A376">
            <v>1509</v>
          </cell>
          <cell r="B376" t="str">
            <v>OŠ Bijelo Brdo</v>
          </cell>
        </row>
        <row r="377">
          <cell r="A377">
            <v>1426</v>
          </cell>
          <cell r="B377" t="str">
            <v>OŠ Bilje</v>
          </cell>
        </row>
        <row r="378">
          <cell r="A378">
            <v>1210</v>
          </cell>
          <cell r="B378" t="str">
            <v>OŠ Biograd</v>
          </cell>
        </row>
        <row r="379">
          <cell r="A379">
            <v>514</v>
          </cell>
          <cell r="B379" t="str">
            <v>OŠ Bisag</v>
          </cell>
        </row>
        <row r="380">
          <cell r="A380">
            <v>80</v>
          </cell>
          <cell r="B380" t="str">
            <v>OŠ Bistra</v>
          </cell>
        </row>
        <row r="381">
          <cell r="A381">
            <v>1608</v>
          </cell>
          <cell r="B381" t="str">
            <v>OŠ Blage Zadre</v>
          </cell>
        </row>
        <row r="382">
          <cell r="A382">
            <v>1764</v>
          </cell>
          <cell r="B382" t="str">
            <v>OŠ Blatine-Škrape</v>
          </cell>
        </row>
        <row r="383">
          <cell r="A383">
            <v>2111</v>
          </cell>
          <cell r="B383" t="str">
            <v>OŠ Blato</v>
          </cell>
        </row>
        <row r="384">
          <cell r="A384">
            <v>571</v>
          </cell>
          <cell r="B384" t="str">
            <v>OŠ Blaž Mađer - Novigrad Podravski</v>
          </cell>
        </row>
        <row r="385">
          <cell r="A385">
            <v>1119</v>
          </cell>
          <cell r="B385" t="str">
            <v>OŠ Blaž Tadijanović</v>
          </cell>
        </row>
        <row r="386">
          <cell r="A386">
            <v>1666</v>
          </cell>
          <cell r="B386" t="str">
            <v>OŠ Bobota</v>
          </cell>
        </row>
        <row r="387">
          <cell r="A387">
            <v>1107</v>
          </cell>
          <cell r="B387" t="str">
            <v>OŠ Bogoslav Šulek</v>
          </cell>
        </row>
        <row r="388">
          <cell r="A388">
            <v>17</v>
          </cell>
          <cell r="B388" t="str">
            <v>OŠ Bogumila Tonija</v>
          </cell>
        </row>
        <row r="389">
          <cell r="A389">
            <v>1790</v>
          </cell>
          <cell r="B389" t="str">
            <v>OŠ Bol - Bol</v>
          </cell>
        </row>
        <row r="390">
          <cell r="A390">
            <v>1755</v>
          </cell>
          <cell r="B390" t="str">
            <v>OŠ Bol - Split</v>
          </cell>
        </row>
        <row r="391">
          <cell r="A391">
            <v>2882</v>
          </cell>
          <cell r="B391" t="str">
            <v>OŠ Borovje</v>
          </cell>
        </row>
        <row r="392">
          <cell r="A392">
            <v>1610</v>
          </cell>
          <cell r="B392" t="str">
            <v>OŠ Borovo</v>
          </cell>
        </row>
        <row r="393">
          <cell r="A393">
            <v>278</v>
          </cell>
          <cell r="B393" t="str">
            <v>OŠ Braća Bobetko - Sisak</v>
          </cell>
        </row>
        <row r="394">
          <cell r="A394">
            <v>2070</v>
          </cell>
          <cell r="B394" t="str">
            <v>OŠ Braća Glumac</v>
          </cell>
        </row>
        <row r="395">
          <cell r="A395">
            <v>527</v>
          </cell>
          <cell r="B395" t="str">
            <v>OŠ Braća Radić - Koprivnica</v>
          </cell>
        </row>
        <row r="396">
          <cell r="A396">
            <v>313</v>
          </cell>
          <cell r="B396" t="str">
            <v xml:space="preserve">OŠ Braća Radić - Martinska Ves </v>
          </cell>
        </row>
        <row r="397">
          <cell r="A397">
            <v>1265</v>
          </cell>
          <cell r="B397" t="str">
            <v>OŠ Braća Ribar - Posedarje</v>
          </cell>
        </row>
        <row r="398">
          <cell r="A398">
            <v>280</v>
          </cell>
          <cell r="B398" t="str">
            <v>OŠ Braća Ribar - Sisak</v>
          </cell>
        </row>
        <row r="399">
          <cell r="A399">
            <v>367</v>
          </cell>
          <cell r="B399" t="str">
            <v>OŠ Braća Seljan</v>
          </cell>
        </row>
        <row r="400">
          <cell r="A400">
            <v>1023</v>
          </cell>
          <cell r="B400" t="str">
            <v>OŠ Braće Radić - Pakrac</v>
          </cell>
        </row>
        <row r="401">
          <cell r="A401">
            <v>1273</v>
          </cell>
          <cell r="B401" t="str">
            <v>OŠ Braće Radić - Pridraga</v>
          </cell>
        </row>
        <row r="402">
          <cell r="A402">
            <v>2283</v>
          </cell>
          <cell r="B402" t="str">
            <v>OŠ Braće Radić - Zagreb</v>
          </cell>
        </row>
        <row r="403">
          <cell r="A403">
            <v>1801</v>
          </cell>
          <cell r="B403" t="str">
            <v>OŠ Braće Radića - Bračević</v>
          </cell>
        </row>
        <row r="404">
          <cell r="A404">
            <v>134</v>
          </cell>
          <cell r="B404" t="str">
            <v>OŠ Braće Radića - Kloštar Ivanić</v>
          </cell>
        </row>
        <row r="405">
          <cell r="A405">
            <v>772</v>
          </cell>
          <cell r="B405" t="str">
            <v>OŠ Brajda</v>
          </cell>
        </row>
        <row r="406">
          <cell r="A406">
            <v>1440</v>
          </cell>
          <cell r="B406" t="str">
            <v>OŠ Bratoljuba Klaića</v>
          </cell>
        </row>
        <row r="407">
          <cell r="A407">
            <v>1761</v>
          </cell>
          <cell r="B407" t="str">
            <v>OŠ Brda</v>
          </cell>
        </row>
        <row r="408">
          <cell r="A408">
            <v>2344</v>
          </cell>
          <cell r="B408" t="str">
            <v>OŠ Brestje</v>
          </cell>
        </row>
        <row r="409">
          <cell r="A409">
            <v>511</v>
          </cell>
          <cell r="B409" t="str">
            <v>OŠ Breznički Hum</v>
          </cell>
        </row>
        <row r="410">
          <cell r="A410">
            <v>2284</v>
          </cell>
          <cell r="B410" t="str">
            <v>OŠ Brezovica</v>
          </cell>
        </row>
        <row r="411">
          <cell r="A411">
            <v>871</v>
          </cell>
          <cell r="B411" t="str">
            <v>OŠ Brod Moravice</v>
          </cell>
        </row>
        <row r="412">
          <cell r="A412">
            <v>1556</v>
          </cell>
          <cell r="B412" t="str">
            <v>OŠ Brodarica</v>
          </cell>
        </row>
        <row r="413">
          <cell r="A413">
            <v>3172</v>
          </cell>
          <cell r="B413" t="str">
            <v>OŠ Bršadin</v>
          </cell>
        </row>
        <row r="414">
          <cell r="A414">
            <v>291</v>
          </cell>
          <cell r="B414" t="str">
            <v>OŠ Budaševo-Topolovac-Gušće</v>
          </cell>
        </row>
        <row r="415">
          <cell r="A415">
            <v>1335</v>
          </cell>
          <cell r="B415" t="str">
            <v>OŠ Budrovci</v>
          </cell>
        </row>
        <row r="416">
          <cell r="A416">
            <v>1918</v>
          </cell>
          <cell r="B416" t="str">
            <v>OŠ Buie</v>
          </cell>
        </row>
        <row r="417">
          <cell r="A417">
            <v>2230</v>
          </cell>
          <cell r="B417" t="str">
            <v>OŠ Bukovac</v>
          </cell>
        </row>
        <row r="418">
          <cell r="A418">
            <v>2083</v>
          </cell>
          <cell r="B418" t="str">
            <v>OŠ Cavtat</v>
          </cell>
        </row>
        <row r="419">
          <cell r="A419">
            <v>1966</v>
          </cell>
          <cell r="B419" t="str">
            <v>OŠ Centar - Pula</v>
          </cell>
        </row>
        <row r="420">
          <cell r="A420">
            <v>773</v>
          </cell>
          <cell r="B420" t="str">
            <v>OŠ Centar - Rijeka</v>
          </cell>
        </row>
        <row r="421">
          <cell r="A421">
            <v>470</v>
          </cell>
          <cell r="B421" t="str">
            <v>OŠ Cestica</v>
          </cell>
        </row>
        <row r="422">
          <cell r="A422">
            <v>405</v>
          </cell>
          <cell r="B422" t="str">
            <v>OŠ Cetingrad</v>
          </cell>
        </row>
        <row r="423">
          <cell r="A423">
            <v>2272</v>
          </cell>
          <cell r="B423" t="str">
            <v>OŠ Cvjetno naselje</v>
          </cell>
        </row>
        <row r="424">
          <cell r="A424">
            <v>1649</v>
          </cell>
          <cell r="B424" t="str">
            <v>OŠ Čakovci</v>
          </cell>
        </row>
        <row r="425">
          <cell r="A425">
            <v>823</v>
          </cell>
          <cell r="B425" t="str">
            <v>OŠ Čavle</v>
          </cell>
        </row>
        <row r="426">
          <cell r="A426">
            <v>632</v>
          </cell>
          <cell r="B426" t="str">
            <v>OŠ Čazma</v>
          </cell>
        </row>
        <row r="427">
          <cell r="A427">
            <v>1411</v>
          </cell>
          <cell r="B427" t="str">
            <v>OŠ Čeminac</v>
          </cell>
        </row>
        <row r="428">
          <cell r="A428">
            <v>1573</v>
          </cell>
          <cell r="B428" t="str">
            <v>OŠ Čista Velika</v>
          </cell>
        </row>
        <row r="429">
          <cell r="A429">
            <v>2216</v>
          </cell>
          <cell r="B429" t="str">
            <v>OŠ Čučerje</v>
          </cell>
        </row>
        <row r="430">
          <cell r="A430">
            <v>1505</v>
          </cell>
          <cell r="B430" t="str">
            <v>OŠ Dalj</v>
          </cell>
        </row>
        <row r="431">
          <cell r="A431">
            <v>1434</v>
          </cell>
          <cell r="B431" t="str">
            <v>OŠ Darda</v>
          </cell>
        </row>
        <row r="432">
          <cell r="A432">
            <v>986</v>
          </cell>
          <cell r="B432" t="str">
            <v>OŠ Davorin Trstenjak - Čađavica</v>
          </cell>
        </row>
        <row r="433">
          <cell r="A433">
            <v>1619</v>
          </cell>
          <cell r="B433" t="str">
            <v>OŠ Davorin Trstenjak - Posavski Podgajci</v>
          </cell>
        </row>
        <row r="434">
          <cell r="A434">
            <v>236</v>
          </cell>
          <cell r="B434" t="str">
            <v>OŠ Davorina Trstenjaka - Hrvatska Kostajnica</v>
          </cell>
        </row>
        <row r="435">
          <cell r="A435">
            <v>2279</v>
          </cell>
          <cell r="B435" t="str">
            <v>OŠ Davorina Trstenjaka - Zagreb</v>
          </cell>
        </row>
        <row r="436">
          <cell r="A436">
            <v>695</v>
          </cell>
          <cell r="B436" t="str">
            <v>OŠ Dežanovac</v>
          </cell>
        </row>
        <row r="437">
          <cell r="A437">
            <v>1808</v>
          </cell>
          <cell r="B437" t="str">
            <v>OŠ Dinka Šimunovića</v>
          </cell>
        </row>
        <row r="438">
          <cell r="A438">
            <v>2009</v>
          </cell>
          <cell r="B438" t="str">
            <v>OŠ Divšići</v>
          </cell>
        </row>
        <row r="439">
          <cell r="A439">
            <v>1754</v>
          </cell>
          <cell r="B439" t="str">
            <v>OŠ Dobri</v>
          </cell>
        </row>
        <row r="440">
          <cell r="A440">
            <v>1378</v>
          </cell>
          <cell r="B440" t="str">
            <v>OŠ Dobriša Cesarić - Osijek</v>
          </cell>
        </row>
        <row r="441">
          <cell r="A441">
            <v>1029</v>
          </cell>
          <cell r="B441" t="str">
            <v>OŠ Dobriša Cesarić - Požega</v>
          </cell>
        </row>
        <row r="442">
          <cell r="A442">
            <v>2238</v>
          </cell>
          <cell r="B442" t="str">
            <v>OŠ Dobriše Cesarića - Zagreb</v>
          </cell>
        </row>
        <row r="443">
          <cell r="A443">
            <v>777</v>
          </cell>
          <cell r="B443" t="str">
            <v>OŠ Dolac - Rijeka</v>
          </cell>
        </row>
        <row r="444">
          <cell r="A444">
            <v>2181</v>
          </cell>
          <cell r="B444" t="str">
            <v>OŠ Domašinec</v>
          </cell>
        </row>
        <row r="445">
          <cell r="A445">
            <v>1530</v>
          </cell>
          <cell r="B445" t="str">
            <v>OŠ Domovinske zahvalnosti</v>
          </cell>
        </row>
        <row r="446">
          <cell r="A446">
            <v>1745</v>
          </cell>
          <cell r="B446" t="str">
            <v>OŠ Don Lovre Katića</v>
          </cell>
        </row>
        <row r="447">
          <cell r="A447">
            <v>2075</v>
          </cell>
          <cell r="B447" t="str">
            <v>OŠ Don Mihovila Pavlinovića - Metković</v>
          </cell>
        </row>
        <row r="448">
          <cell r="A448">
            <v>1843</v>
          </cell>
          <cell r="B448" t="str">
            <v>OŠ Don Mihovila Pavlinovića - Podgora</v>
          </cell>
        </row>
        <row r="449">
          <cell r="A449">
            <v>2146</v>
          </cell>
          <cell r="B449" t="str">
            <v>OŠ Donja Dubrava</v>
          </cell>
        </row>
        <row r="450">
          <cell r="A450">
            <v>137</v>
          </cell>
          <cell r="B450" t="str">
            <v>OŠ Donja Stubica</v>
          </cell>
        </row>
        <row r="451">
          <cell r="A451">
            <v>2170</v>
          </cell>
          <cell r="B451" t="str">
            <v>OŠ Donji Kraljevec</v>
          </cell>
        </row>
        <row r="452">
          <cell r="A452">
            <v>872</v>
          </cell>
          <cell r="B452" t="str">
            <v>OŠ Donji Lapac</v>
          </cell>
        </row>
        <row r="453">
          <cell r="A453">
            <v>1351</v>
          </cell>
          <cell r="B453" t="str">
            <v>OŠ Dore Pejačević - Našice</v>
          </cell>
        </row>
        <row r="454">
          <cell r="A454">
            <v>2011</v>
          </cell>
          <cell r="B454" t="str">
            <v>OŠ Dr Mate Demarina</v>
          </cell>
        </row>
        <row r="455">
          <cell r="A455">
            <v>851</v>
          </cell>
          <cell r="B455" t="str">
            <v>OŠ Dr. Andrija Mohorovičić</v>
          </cell>
        </row>
        <row r="456">
          <cell r="A456">
            <v>918</v>
          </cell>
          <cell r="B456" t="str">
            <v>OŠ Dr. Ante Starčević Pazarište - Klanac</v>
          </cell>
        </row>
        <row r="457">
          <cell r="A457">
            <v>2211</v>
          </cell>
          <cell r="B457" t="str">
            <v>OŠ Dr. Ante Starčevića - Zagreb</v>
          </cell>
        </row>
        <row r="458">
          <cell r="A458">
            <v>867</v>
          </cell>
          <cell r="B458" t="str">
            <v>OŠ Dr. Branimira Markovića</v>
          </cell>
        </row>
        <row r="459">
          <cell r="A459">
            <v>1883</v>
          </cell>
          <cell r="B459" t="str">
            <v>OŠ Dr. fra Karlo Balić</v>
          </cell>
        </row>
        <row r="460">
          <cell r="A460">
            <v>1851</v>
          </cell>
          <cell r="B460" t="str">
            <v>OŠ Dr. Franje Tuđmana - Brela</v>
          </cell>
        </row>
        <row r="461">
          <cell r="A461">
            <v>1532</v>
          </cell>
          <cell r="B461" t="str">
            <v>OŠ Dr. Franje Tuđmana - Knin</v>
          </cell>
        </row>
        <row r="462">
          <cell r="A462">
            <v>941</v>
          </cell>
          <cell r="B462" t="str">
            <v>OŠ Dr. Franje Tuđmana - Korenica</v>
          </cell>
        </row>
        <row r="463">
          <cell r="A463">
            <v>886</v>
          </cell>
          <cell r="B463" t="str">
            <v>OŠ Dr. Franje Tuđmana - Lički Osik</v>
          </cell>
        </row>
        <row r="464">
          <cell r="A464">
            <v>1328</v>
          </cell>
          <cell r="B464" t="str">
            <v>OŠ Dr. Franjo Tuđman - Beli Manastir</v>
          </cell>
        </row>
        <row r="465">
          <cell r="A465">
            <v>1622</v>
          </cell>
          <cell r="B465" t="str">
            <v>OŠ Dr. Franjo Tuđman - Šarengrad</v>
          </cell>
        </row>
        <row r="466">
          <cell r="A466">
            <v>2235</v>
          </cell>
          <cell r="B466" t="str">
            <v>OŠ Dr. Ivan Merz</v>
          </cell>
        </row>
        <row r="467">
          <cell r="A467">
            <v>2162</v>
          </cell>
          <cell r="B467" t="str">
            <v>OŠ Dr. Ivana Novaka Macinec</v>
          </cell>
        </row>
        <row r="468">
          <cell r="A468">
            <v>863</v>
          </cell>
          <cell r="B468" t="str">
            <v>OŠ Dr. Josipa Pančića Bribir</v>
          </cell>
        </row>
        <row r="469">
          <cell r="A469">
            <v>879</v>
          </cell>
          <cell r="B469" t="str">
            <v>OŠ Dr. Jure Turića</v>
          </cell>
        </row>
        <row r="470">
          <cell r="A470">
            <v>1151</v>
          </cell>
          <cell r="B470" t="str">
            <v>OŠ Dr. Stjepan Ilijašević</v>
          </cell>
        </row>
        <row r="471">
          <cell r="A471">
            <v>2142</v>
          </cell>
          <cell r="B471" t="str">
            <v>OŠ Dr. Vinka Žganca - Vratišanec</v>
          </cell>
        </row>
        <row r="472">
          <cell r="A472">
            <v>2243</v>
          </cell>
          <cell r="B472" t="str">
            <v>OŠ Dr. Vinka Žganca - Zagreb</v>
          </cell>
        </row>
        <row r="473">
          <cell r="A473">
            <v>1179</v>
          </cell>
          <cell r="B473" t="str">
            <v>OŠ Dragalić</v>
          </cell>
        </row>
        <row r="474">
          <cell r="A474">
            <v>407</v>
          </cell>
          <cell r="B474" t="str">
            <v>OŠ Draganići</v>
          </cell>
        </row>
        <row r="475">
          <cell r="A475">
            <v>854</v>
          </cell>
          <cell r="B475" t="str">
            <v>OŠ Drago Gervais</v>
          </cell>
        </row>
        <row r="476">
          <cell r="A476">
            <v>364</v>
          </cell>
          <cell r="B476" t="str">
            <v>OŠ Dragojle Jarnević</v>
          </cell>
        </row>
        <row r="477">
          <cell r="A477">
            <v>83</v>
          </cell>
          <cell r="B477" t="str">
            <v>OŠ Dragutina Domjanića - Sveti Ivan Zelina</v>
          </cell>
        </row>
        <row r="478">
          <cell r="A478">
            <v>2248</v>
          </cell>
          <cell r="B478" t="str">
            <v>OŠ Dragutina Domjanića - Zagreb</v>
          </cell>
        </row>
        <row r="479">
          <cell r="A479">
            <v>2244</v>
          </cell>
          <cell r="B479" t="str">
            <v>OŠ Dragutina Kušlana</v>
          </cell>
        </row>
        <row r="480">
          <cell r="A480">
            <v>1036</v>
          </cell>
          <cell r="B480" t="str">
            <v>OŠ Dragutina Lermana</v>
          </cell>
        </row>
        <row r="481">
          <cell r="A481">
            <v>268</v>
          </cell>
          <cell r="B481" t="str">
            <v>OŠ Dragutina Tadijanovića - Petrinja</v>
          </cell>
        </row>
        <row r="482">
          <cell r="A482">
            <v>1123</v>
          </cell>
          <cell r="B482" t="str">
            <v>OŠ Dragutina Tadijanovića - Slavonski Brod</v>
          </cell>
        </row>
        <row r="483">
          <cell r="A483">
            <v>1586</v>
          </cell>
          <cell r="B483" t="str">
            <v>OŠ Dragutina Tadijanovića - Vukovar</v>
          </cell>
        </row>
        <row r="484">
          <cell r="A484">
            <v>2249</v>
          </cell>
          <cell r="B484" t="str">
            <v>OŠ Dragutina Tadijanovića - Zagreb</v>
          </cell>
        </row>
        <row r="485">
          <cell r="A485">
            <v>2171</v>
          </cell>
          <cell r="B485" t="str">
            <v>OŠ Draškovec</v>
          </cell>
        </row>
        <row r="486">
          <cell r="A486">
            <v>1430</v>
          </cell>
          <cell r="B486" t="str">
            <v>OŠ Draž</v>
          </cell>
        </row>
        <row r="487">
          <cell r="A487">
            <v>1458</v>
          </cell>
          <cell r="B487" t="str">
            <v>OŠ Drenje</v>
          </cell>
        </row>
        <row r="488">
          <cell r="A488">
            <v>354</v>
          </cell>
          <cell r="B488" t="str">
            <v>OŠ Dubovac</v>
          </cell>
        </row>
        <row r="489">
          <cell r="A489">
            <v>126</v>
          </cell>
          <cell r="B489" t="str">
            <v>OŠ Dubrava</v>
          </cell>
        </row>
        <row r="490">
          <cell r="A490">
            <v>1874</v>
          </cell>
          <cell r="B490" t="str">
            <v>OŠ Dugopolje</v>
          </cell>
        </row>
        <row r="491">
          <cell r="A491">
            <v>227</v>
          </cell>
          <cell r="B491" t="str">
            <v>OŠ Dvor</v>
          </cell>
        </row>
        <row r="492">
          <cell r="A492">
            <v>1348</v>
          </cell>
          <cell r="B492" t="str">
            <v>OŠ Đakovački Selci</v>
          </cell>
        </row>
        <row r="493">
          <cell r="A493">
            <v>2</v>
          </cell>
          <cell r="B493" t="str">
            <v>OŠ Đure Deželića - Ivanić Grad</v>
          </cell>
        </row>
        <row r="494">
          <cell r="A494">
            <v>167</v>
          </cell>
          <cell r="B494" t="str">
            <v xml:space="preserve">OŠ Đure Prejca - Desinić </v>
          </cell>
        </row>
        <row r="495">
          <cell r="A495">
            <v>170</v>
          </cell>
          <cell r="B495" t="str">
            <v>OŠ Đurmanec</v>
          </cell>
        </row>
        <row r="496">
          <cell r="A496">
            <v>532</v>
          </cell>
          <cell r="B496" t="str">
            <v>OŠ Đuro Ester</v>
          </cell>
        </row>
        <row r="497">
          <cell r="A497">
            <v>1105</v>
          </cell>
          <cell r="B497" t="str">
            <v>OŠ Đuro Pilar</v>
          </cell>
        </row>
        <row r="498">
          <cell r="A498">
            <v>1449</v>
          </cell>
          <cell r="B498" t="str">
            <v>OŠ Ernestinovo</v>
          </cell>
        </row>
        <row r="499">
          <cell r="A499">
            <v>785</v>
          </cell>
          <cell r="B499" t="str">
            <v>OŠ Eugena Kumičića - Rijeka</v>
          </cell>
        </row>
        <row r="500">
          <cell r="A500">
            <v>945</v>
          </cell>
          <cell r="B500" t="str">
            <v>OŠ Eugena Kumičića - Slatina</v>
          </cell>
        </row>
        <row r="501">
          <cell r="A501">
            <v>51</v>
          </cell>
          <cell r="B501" t="str">
            <v>OŠ Eugena Kumičića - Velika Gorica</v>
          </cell>
        </row>
        <row r="502">
          <cell r="A502">
            <v>433</v>
          </cell>
          <cell r="B502" t="str">
            <v>OŠ Eugena Kvaternika - Rakovica</v>
          </cell>
        </row>
        <row r="503">
          <cell r="A503">
            <v>34</v>
          </cell>
          <cell r="B503" t="str">
            <v>OŠ Eugena Kvaternika - Velika Gorica</v>
          </cell>
        </row>
        <row r="504">
          <cell r="A504">
            <v>1533</v>
          </cell>
          <cell r="B504" t="str">
            <v>OŠ Fausta Vrančića</v>
          </cell>
        </row>
        <row r="505">
          <cell r="A505">
            <v>2039</v>
          </cell>
          <cell r="B505" t="str">
            <v>OŠ Fažana</v>
          </cell>
        </row>
        <row r="506">
          <cell r="A506">
            <v>604</v>
          </cell>
          <cell r="B506" t="str">
            <v>OŠ Ferdinandovac</v>
          </cell>
        </row>
        <row r="507">
          <cell r="A507">
            <v>4062</v>
          </cell>
          <cell r="B507" t="str">
            <v>OŠ Finida</v>
          </cell>
        </row>
        <row r="508">
          <cell r="A508">
            <v>2080</v>
          </cell>
          <cell r="B508" t="str">
            <v>OŠ Fra Ante Gnječa</v>
          </cell>
        </row>
        <row r="509">
          <cell r="A509">
            <v>1604</v>
          </cell>
          <cell r="B509" t="str">
            <v>OŠ Fra Bernardina Tome Leakovića</v>
          </cell>
        </row>
        <row r="510">
          <cell r="A510">
            <v>1065</v>
          </cell>
          <cell r="B510" t="str">
            <v>OŠ Fra Kaje Adžića - Pleternica</v>
          </cell>
        </row>
        <row r="511">
          <cell r="A511">
            <v>1710</v>
          </cell>
          <cell r="B511" t="str">
            <v>OŠ Fra Pavla Vučkovića</v>
          </cell>
        </row>
        <row r="512">
          <cell r="A512">
            <v>797</v>
          </cell>
          <cell r="B512" t="str">
            <v>OŠ Fran Franković</v>
          </cell>
        </row>
        <row r="513">
          <cell r="A513">
            <v>556</v>
          </cell>
          <cell r="B513" t="str">
            <v>OŠ Fran Koncelak Drnje</v>
          </cell>
        </row>
        <row r="514">
          <cell r="A514">
            <v>2304</v>
          </cell>
          <cell r="B514" t="str">
            <v>OŠ Frana Galovića</v>
          </cell>
        </row>
        <row r="515">
          <cell r="A515">
            <v>744</v>
          </cell>
          <cell r="B515" t="str">
            <v>OŠ Frana Krste Frankopana - Brod na Kupi</v>
          </cell>
        </row>
        <row r="516">
          <cell r="A516">
            <v>746</v>
          </cell>
          <cell r="B516" t="str">
            <v>OŠ Frana Krste Frankopana - Krk</v>
          </cell>
        </row>
        <row r="517">
          <cell r="A517">
            <v>1368</v>
          </cell>
          <cell r="B517" t="str">
            <v>OŠ Frana Krste Frankopana - Osijek</v>
          </cell>
        </row>
        <row r="518">
          <cell r="A518">
            <v>2240</v>
          </cell>
          <cell r="B518" t="str">
            <v>OŠ Frana Krste Frankopana - Zagreb</v>
          </cell>
        </row>
        <row r="519">
          <cell r="A519">
            <v>754</v>
          </cell>
          <cell r="B519" t="str">
            <v>OŠ Frane Petrića</v>
          </cell>
        </row>
        <row r="520">
          <cell r="A520">
            <v>194</v>
          </cell>
          <cell r="B520" t="str">
            <v>OŠ Franje Horvata Kiša</v>
          </cell>
        </row>
        <row r="521">
          <cell r="A521">
            <v>1363</v>
          </cell>
          <cell r="B521" t="str">
            <v>OŠ Franje Krežme</v>
          </cell>
        </row>
        <row r="522">
          <cell r="A522">
            <v>490</v>
          </cell>
          <cell r="B522" t="str">
            <v>OŠ Franje Serta Bednja</v>
          </cell>
        </row>
        <row r="523">
          <cell r="A523">
            <v>283</v>
          </cell>
          <cell r="B523" t="str">
            <v>OŠ Galdovo</v>
          </cell>
        </row>
        <row r="524">
          <cell r="A524">
            <v>1258</v>
          </cell>
          <cell r="B524" t="str">
            <v>OŠ Galovac</v>
          </cell>
        </row>
        <row r="525">
          <cell r="A525">
            <v>654</v>
          </cell>
          <cell r="B525" t="str">
            <v>OŠ Garešnica</v>
          </cell>
        </row>
        <row r="526">
          <cell r="A526">
            <v>778</v>
          </cell>
          <cell r="B526" t="str">
            <v>OŠ Gelsi - Rijeka</v>
          </cell>
        </row>
        <row r="527">
          <cell r="A527">
            <v>409</v>
          </cell>
          <cell r="B527" t="str">
            <v>OŠ Generalski Stol</v>
          </cell>
        </row>
        <row r="528">
          <cell r="A528">
            <v>232</v>
          </cell>
          <cell r="B528" t="str">
            <v>OŠ Glina</v>
          </cell>
        </row>
        <row r="529">
          <cell r="A529">
            <v>561</v>
          </cell>
          <cell r="B529" t="str">
            <v>OŠ Gola</v>
          </cell>
        </row>
        <row r="530">
          <cell r="A530">
            <v>2151</v>
          </cell>
          <cell r="B530" t="str">
            <v>OŠ Goričan</v>
          </cell>
        </row>
        <row r="531">
          <cell r="A531">
            <v>1453</v>
          </cell>
          <cell r="B531" t="str">
            <v>OŠ Gorjani</v>
          </cell>
        </row>
        <row r="532">
          <cell r="A532">
            <v>1700</v>
          </cell>
          <cell r="B532" t="str">
            <v>OŠ Gornja Poljica</v>
          </cell>
        </row>
        <row r="533">
          <cell r="A533">
            <v>794</v>
          </cell>
          <cell r="B533" t="str">
            <v>OŠ Gornja Vežica</v>
          </cell>
        </row>
        <row r="534">
          <cell r="A534">
            <v>225</v>
          </cell>
          <cell r="B534" t="str">
            <v>OŠ Gornje Jesenje</v>
          </cell>
        </row>
        <row r="535">
          <cell r="A535">
            <v>2253</v>
          </cell>
          <cell r="B535" t="str">
            <v>OŠ Gornje Vrapče</v>
          </cell>
        </row>
        <row r="536">
          <cell r="A536">
            <v>2185</v>
          </cell>
          <cell r="B536" t="str">
            <v>OŠ Gornji Mihaljevec</v>
          </cell>
        </row>
        <row r="537">
          <cell r="A537">
            <v>353</v>
          </cell>
          <cell r="B537" t="str">
            <v>OŠ Grabrik</v>
          </cell>
        </row>
        <row r="538">
          <cell r="A538">
            <v>2231</v>
          </cell>
          <cell r="B538" t="str">
            <v>OŠ Gračani</v>
          </cell>
        </row>
        <row r="539">
          <cell r="A539">
            <v>1847</v>
          </cell>
          <cell r="B539" t="str">
            <v>OŠ Gradac</v>
          </cell>
        </row>
        <row r="540">
          <cell r="A540">
            <v>121</v>
          </cell>
          <cell r="B540" t="str">
            <v>OŠ Gradec</v>
          </cell>
        </row>
        <row r="541">
          <cell r="A541">
            <v>978</v>
          </cell>
          <cell r="B541" t="str">
            <v>OŠ Gradina</v>
          </cell>
        </row>
        <row r="542">
          <cell r="A542">
            <v>1613</v>
          </cell>
          <cell r="B542" t="str">
            <v>OŠ Gradište</v>
          </cell>
        </row>
        <row r="543">
          <cell r="A543">
            <v>2212</v>
          </cell>
          <cell r="B543" t="str">
            <v>OŠ Granešina</v>
          </cell>
        </row>
        <row r="544">
          <cell r="A544">
            <v>518</v>
          </cell>
          <cell r="B544" t="str">
            <v>OŠ Grgura Karlovčana</v>
          </cell>
        </row>
        <row r="545">
          <cell r="A545">
            <v>1374</v>
          </cell>
          <cell r="B545" t="str">
            <v>OŠ Grigor Vitez - Osijek</v>
          </cell>
        </row>
        <row r="546">
          <cell r="A546">
            <v>597</v>
          </cell>
          <cell r="B546" t="str">
            <v>OŠ Grigor Vitez - Sveti Ivan Žabno</v>
          </cell>
        </row>
        <row r="547">
          <cell r="A547">
            <v>1087</v>
          </cell>
          <cell r="B547" t="str">
            <v>OŠ Grigora Viteza - Poljana</v>
          </cell>
        </row>
        <row r="548">
          <cell r="A548">
            <v>2274</v>
          </cell>
          <cell r="B548" t="str">
            <v>OŠ Grigora Viteza - Zagreb</v>
          </cell>
        </row>
        <row r="549">
          <cell r="A549">
            <v>1771</v>
          </cell>
          <cell r="B549" t="str">
            <v>OŠ Gripe</v>
          </cell>
        </row>
        <row r="550">
          <cell r="A550">
            <v>804</v>
          </cell>
          <cell r="B550" t="str">
            <v>OŠ Grivica</v>
          </cell>
        </row>
        <row r="551">
          <cell r="A551">
            <v>495</v>
          </cell>
          <cell r="B551" t="str">
            <v>OŠ Grofa Janka Draškovića - Klenovnik</v>
          </cell>
        </row>
        <row r="552">
          <cell r="A552">
            <v>2251</v>
          </cell>
          <cell r="B552" t="str">
            <v>OŠ Grofa Janka Draškovića - Zagreb</v>
          </cell>
        </row>
        <row r="553">
          <cell r="A553">
            <v>1807</v>
          </cell>
          <cell r="B553" t="str">
            <v>OŠ Grohote</v>
          </cell>
        </row>
        <row r="554">
          <cell r="A554">
            <v>2089</v>
          </cell>
          <cell r="B554" t="str">
            <v>OŠ Gruda</v>
          </cell>
        </row>
        <row r="555">
          <cell r="A555">
            <v>492</v>
          </cell>
          <cell r="B555" t="str">
            <v>OŠ Gustava Krkleca - Maruševec</v>
          </cell>
        </row>
        <row r="556">
          <cell r="A556">
            <v>2293</v>
          </cell>
          <cell r="B556" t="str">
            <v>OŠ Gustava Krkleca - Zagreb</v>
          </cell>
        </row>
        <row r="557">
          <cell r="A557">
            <v>301</v>
          </cell>
          <cell r="B557" t="str">
            <v>OŠ Gvozd</v>
          </cell>
        </row>
        <row r="558">
          <cell r="A558">
            <v>1406</v>
          </cell>
          <cell r="B558" t="str">
            <v>OŠ Hinka Juhna - Podgorač</v>
          </cell>
        </row>
        <row r="559">
          <cell r="A559">
            <v>2148</v>
          </cell>
          <cell r="B559" t="str">
            <v>OŠ Hodošan</v>
          </cell>
        </row>
        <row r="560">
          <cell r="A560">
            <v>2256</v>
          </cell>
          <cell r="B560" t="str">
            <v>OŠ Horvati</v>
          </cell>
        </row>
        <row r="561">
          <cell r="A561">
            <v>820</v>
          </cell>
          <cell r="B561" t="str">
            <v>OŠ Hreljin</v>
          </cell>
        </row>
        <row r="562">
          <cell r="A562">
            <v>1333</v>
          </cell>
          <cell r="B562" t="str">
            <v>OŠ Hrvatski sokol</v>
          </cell>
        </row>
        <row r="563">
          <cell r="A563">
            <v>1103</v>
          </cell>
          <cell r="B563" t="str">
            <v>OŠ Hugo Badalić</v>
          </cell>
        </row>
        <row r="564">
          <cell r="A564">
            <v>1677</v>
          </cell>
          <cell r="B564" t="str">
            <v>OŠ Hvar</v>
          </cell>
        </row>
        <row r="565">
          <cell r="A565">
            <v>1643</v>
          </cell>
          <cell r="B565" t="str">
            <v>OŠ Ilača-Banovci</v>
          </cell>
        </row>
        <row r="566">
          <cell r="A566">
            <v>3143</v>
          </cell>
          <cell r="B566" t="str">
            <v>OŠ Ivan Benković</v>
          </cell>
        </row>
        <row r="567">
          <cell r="A567">
            <v>1855</v>
          </cell>
          <cell r="B567" t="str">
            <v>OŠ Ivan Duknović</v>
          </cell>
        </row>
        <row r="568">
          <cell r="A568">
            <v>1617</v>
          </cell>
          <cell r="B568" t="str">
            <v>OŠ Ivan Filipović - Račinovci</v>
          </cell>
        </row>
        <row r="569">
          <cell r="A569">
            <v>1161</v>
          </cell>
          <cell r="B569" t="str">
            <v>OŠ Ivan Filipović - Velika Kopanica</v>
          </cell>
        </row>
        <row r="570">
          <cell r="A570">
            <v>1816</v>
          </cell>
          <cell r="B570" t="str">
            <v>OŠ Ivan Goran Kovačić - Cista Velika</v>
          </cell>
        </row>
        <row r="571">
          <cell r="A571">
            <v>1995</v>
          </cell>
          <cell r="B571" t="str">
            <v>OŠ Ivan Goran Kovačić - Čepić</v>
          </cell>
        </row>
        <row r="572">
          <cell r="A572">
            <v>344</v>
          </cell>
          <cell r="B572" t="str">
            <v>OŠ Ivan Goran Kovačić - Duga Resa</v>
          </cell>
        </row>
        <row r="573">
          <cell r="A573">
            <v>1337</v>
          </cell>
          <cell r="B573" t="str">
            <v>OŠ Ivan Goran Kovačić - Đakovo</v>
          </cell>
        </row>
        <row r="574">
          <cell r="A574">
            <v>271</v>
          </cell>
          <cell r="B574" t="str">
            <v>OŠ Ivan Goran Kovačić - Gora</v>
          </cell>
        </row>
        <row r="575">
          <cell r="A575">
            <v>1317</v>
          </cell>
          <cell r="B575" t="str">
            <v>OŠ Ivan Goran Kovačić - Lišane Ostrovičke</v>
          </cell>
        </row>
        <row r="576">
          <cell r="A576">
            <v>1099</v>
          </cell>
          <cell r="B576" t="str">
            <v>OŠ Ivan Goran Kovačić - Slavonski Brod</v>
          </cell>
        </row>
        <row r="577">
          <cell r="A577">
            <v>1603</v>
          </cell>
          <cell r="B577" t="str">
            <v>OŠ Ivan Goran Kovačić - Štitar</v>
          </cell>
        </row>
        <row r="578">
          <cell r="A578">
            <v>1078</v>
          </cell>
          <cell r="B578" t="str">
            <v>OŠ Ivan Goran Kovačić - Velika</v>
          </cell>
        </row>
        <row r="579">
          <cell r="A579">
            <v>967</v>
          </cell>
          <cell r="B579" t="str">
            <v>OŠ Ivan Goran Kovačić - Zdenci</v>
          </cell>
        </row>
        <row r="580">
          <cell r="A580">
            <v>1637</v>
          </cell>
          <cell r="B580" t="str">
            <v>OŠ Ivan Kozarac</v>
          </cell>
        </row>
        <row r="581">
          <cell r="A581">
            <v>612</v>
          </cell>
          <cell r="B581" t="str">
            <v xml:space="preserve">OŠ Ivan Lacković Croata - Kalinovac </v>
          </cell>
        </row>
        <row r="582">
          <cell r="A582">
            <v>1827</v>
          </cell>
          <cell r="B582" t="str">
            <v>OŠ Ivan Leko</v>
          </cell>
        </row>
        <row r="583">
          <cell r="A583">
            <v>1142</v>
          </cell>
          <cell r="B583" t="str">
            <v>OŠ Sibinjskih žrtava</v>
          </cell>
        </row>
        <row r="584">
          <cell r="A584">
            <v>1616</v>
          </cell>
          <cell r="B584" t="str">
            <v>OŠ Ivan Meštrović - Drenovci</v>
          </cell>
        </row>
        <row r="585">
          <cell r="A585">
            <v>1158</v>
          </cell>
          <cell r="B585" t="str">
            <v>OŠ Ivan Meštrović - Vrpolje</v>
          </cell>
        </row>
        <row r="586">
          <cell r="A586">
            <v>2002</v>
          </cell>
          <cell r="B586" t="str">
            <v>OŠ Ivana Batelića - Raša</v>
          </cell>
        </row>
        <row r="587">
          <cell r="A587">
            <v>1116</v>
          </cell>
          <cell r="B587" t="str">
            <v>OŠ Ivana Brlić-Mažuranić - Slavonski Brod</v>
          </cell>
        </row>
        <row r="588">
          <cell r="A588">
            <v>1485</v>
          </cell>
          <cell r="B588" t="str">
            <v>OŠ Ivana Brlić-Mažuranić - Strizivojna</v>
          </cell>
        </row>
        <row r="589">
          <cell r="A589">
            <v>1674</v>
          </cell>
          <cell r="B589" t="str">
            <v>OŠ Ivana Brlić-Mažuranić Rokovci - Andrijaševci</v>
          </cell>
        </row>
        <row r="590">
          <cell r="A590">
            <v>1354</v>
          </cell>
          <cell r="B590" t="str">
            <v>OŠ Ivana Brnjika Slovaka</v>
          </cell>
        </row>
        <row r="591">
          <cell r="A591">
            <v>2204</v>
          </cell>
          <cell r="B591" t="str">
            <v>OŠ Ivana Cankara</v>
          </cell>
        </row>
        <row r="592">
          <cell r="A592">
            <v>1382</v>
          </cell>
          <cell r="B592" t="str">
            <v>OŠ Ivana Filipovića - Osijek</v>
          </cell>
        </row>
        <row r="593">
          <cell r="A593">
            <v>2224</v>
          </cell>
          <cell r="B593" t="str">
            <v>OŠ Ivana Filipovića - Zagreb</v>
          </cell>
        </row>
        <row r="594">
          <cell r="A594">
            <v>742</v>
          </cell>
          <cell r="B594" t="str">
            <v>OŠ Ivana Gorana Kovačića - Delnice</v>
          </cell>
        </row>
        <row r="595">
          <cell r="A595">
            <v>972</v>
          </cell>
          <cell r="B595" t="str">
            <v>OŠ Ivana Gorana Kovačića - Gornje Bazje</v>
          </cell>
        </row>
        <row r="596">
          <cell r="A596">
            <v>1200</v>
          </cell>
          <cell r="B596" t="str">
            <v>OŠ Ivana Gorana Kovačića - Staro Petrovo Selo</v>
          </cell>
        </row>
        <row r="597">
          <cell r="A597">
            <v>2172</v>
          </cell>
          <cell r="B597" t="str">
            <v>OŠ Ivana Gorana Kovačića - Sveti Juraj na Bregu</v>
          </cell>
        </row>
        <row r="598">
          <cell r="A598">
            <v>1578</v>
          </cell>
          <cell r="B598" t="str">
            <v>OŠ Ivana Gorana Kovačića - Vinkovci</v>
          </cell>
        </row>
        <row r="599">
          <cell r="A599">
            <v>807</v>
          </cell>
          <cell r="B599" t="str">
            <v>OŠ Ivana Gorana Kovačića - Vrbovsko</v>
          </cell>
        </row>
        <row r="600">
          <cell r="A600">
            <v>2232</v>
          </cell>
          <cell r="B600" t="str">
            <v>OŠ Ivana Gorana Kovačića - Zagreb</v>
          </cell>
        </row>
        <row r="601">
          <cell r="A601">
            <v>2309</v>
          </cell>
          <cell r="B601" t="str">
            <v>OŠ Ivana Granđe</v>
          </cell>
        </row>
        <row r="602">
          <cell r="A602">
            <v>2053</v>
          </cell>
          <cell r="B602" t="str">
            <v>OŠ Ivana Gundulića - Dubrovnik</v>
          </cell>
        </row>
        <row r="603">
          <cell r="A603">
            <v>2192</v>
          </cell>
          <cell r="B603" t="str">
            <v>OŠ Ivana Gundulića - Zagreb</v>
          </cell>
        </row>
        <row r="604">
          <cell r="A604">
            <v>1600</v>
          </cell>
          <cell r="B604" t="str">
            <v>OŠ Ivana Kozarca - Županja</v>
          </cell>
        </row>
        <row r="605">
          <cell r="A605">
            <v>1436</v>
          </cell>
          <cell r="B605" t="str">
            <v>OŠ Ivana Kukuljevića - Belišće</v>
          </cell>
        </row>
        <row r="606">
          <cell r="A606">
            <v>273</v>
          </cell>
          <cell r="B606" t="str">
            <v xml:space="preserve">OŠ Ivana Kukuljevića - Sisak </v>
          </cell>
        </row>
        <row r="607">
          <cell r="A607">
            <v>442</v>
          </cell>
          <cell r="B607" t="str">
            <v>OŠ Ivana Kukuljevića Sakcinskog</v>
          </cell>
        </row>
        <row r="608">
          <cell r="A608">
            <v>1703</v>
          </cell>
          <cell r="B608" t="str">
            <v>OŠ Ivana Lovrića</v>
          </cell>
        </row>
        <row r="609">
          <cell r="A609">
            <v>861</v>
          </cell>
          <cell r="B609" t="str">
            <v>OŠ Ivana Mažuranića - Novi Vinodolski</v>
          </cell>
        </row>
        <row r="610">
          <cell r="A610">
            <v>1864</v>
          </cell>
          <cell r="B610" t="str">
            <v>OŠ Ivana Mažuranića - Obrovac Sinjski</v>
          </cell>
        </row>
        <row r="611">
          <cell r="A611">
            <v>1580</v>
          </cell>
          <cell r="B611" t="str">
            <v>OŠ Ivana Mažuranića - Vinkovci</v>
          </cell>
        </row>
        <row r="612">
          <cell r="A612">
            <v>2213</v>
          </cell>
          <cell r="B612" t="str">
            <v>OŠ Ivana Mažuranića - Zagreb</v>
          </cell>
        </row>
        <row r="613">
          <cell r="A613">
            <v>2258</v>
          </cell>
          <cell r="B613" t="str">
            <v>OŠ Ivana Meštrovića - Zagreb</v>
          </cell>
        </row>
        <row r="614">
          <cell r="A614">
            <v>664</v>
          </cell>
          <cell r="B614" t="str">
            <v xml:space="preserve">OŠ Ivana Nepomuka Jemeršića </v>
          </cell>
        </row>
        <row r="615">
          <cell r="A615">
            <v>91</v>
          </cell>
          <cell r="B615" t="str">
            <v>OŠ Ivana Perkovca</v>
          </cell>
        </row>
        <row r="616">
          <cell r="A616">
            <v>762</v>
          </cell>
          <cell r="B616" t="str">
            <v>OŠ Ivana Rabljanina - Rab</v>
          </cell>
        </row>
        <row r="617">
          <cell r="A617">
            <v>499</v>
          </cell>
          <cell r="B617" t="str">
            <v>OŠ Ivana Rangera - Kamenica</v>
          </cell>
        </row>
        <row r="618">
          <cell r="A618">
            <v>795</v>
          </cell>
          <cell r="B618" t="str">
            <v>OŠ Ivana Zajca</v>
          </cell>
        </row>
        <row r="619">
          <cell r="A619">
            <v>1466</v>
          </cell>
          <cell r="B619" t="str">
            <v>OŠ Ivane Brlić-Mažuranić - Koška</v>
          </cell>
        </row>
        <row r="620">
          <cell r="A620">
            <v>376</v>
          </cell>
          <cell r="B620" t="str">
            <v>OŠ Ivane Brlić-Mažuranić - Ogulin</v>
          </cell>
        </row>
        <row r="621">
          <cell r="A621">
            <v>943</v>
          </cell>
          <cell r="B621" t="str">
            <v>OŠ Ivane Brlić-Mažuranić - Orahovica</v>
          </cell>
        </row>
        <row r="622">
          <cell r="A622">
            <v>94</v>
          </cell>
          <cell r="B622" t="str">
            <v>OŠ Ivane Brlić-Mažuranić - Prigorje Brdovečko</v>
          </cell>
        </row>
        <row r="623">
          <cell r="A623">
            <v>956</v>
          </cell>
          <cell r="B623" t="str">
            <v>OŠ Ivane Brlić-Mažuranić - Virovitica</v>
          </cell>
        </row>
        <row r="624">
          <cell r="A624">
            <v>833</v>
          </cell>
          <cell r="B624" t="str">
            <v>OŠ Ivanke Trohar</v>
          </cell>
        </row>
        <row r="625">
          <cell r="A625">
            <v>2140</v>
          </cell>
          <cell r="B625" t="str">
            <v>OŠ Ivanovec</v>
          </cell>
        </row>
        <row r="626">
          <cell r="A626">
            <v>707</v>
          </cell>
          <cell r="B626" t="str">
            <v>OŠ Ivanska</v>
          </cell>
        </row>
        <row r="627">
          <cell r="A627">
            <v>2294</v>
          </cell>
          <cell r="B627" t="str">
            <v>OŠ Ive Andrića</v>
          </cell>
        </row>
        <row r="628">
          <cell r="A628">
            <v>4042</v>
          </cell>
          <cell r="B628" t="str">
            <v>OŠ Iver</v>
          </cell>
        </row>
        <row r="629">
          <cell r="A629">
            <v>2082</v>
          </cell>
          <cell r="B629" t="str">
            <v>OŠ Ivo Dugandžić-Mišić</v>
          </cell>
        </row>
        <row r="630">
          <cell r="A630">
            <v>336</v>
          </cell>
          <cell r="B630" t="str">
            <v>OŠ Ivo Kozarčanin</v>
          </cell>
        </row>
        <row r="631">
          <cell r="A631">
            <v>1936</v>
          </cell>
          <cell r="B631" t="str">
            <v>OŠ Ivo Lola Ribar - Labin</v>
          </cell>
        </row>
        <row r="632">
          <cell r="A632">
            <v>2197</v>
          </cell>
          <cell r="B632" t="str">
            <v>OŠ Izidora Kršnjavoga</v>
          </cell>
        </row>
        <row r="633">
          <cell r="A633">
            <v>501</v>
          </cell>
          <cell r="B633" t="str">
            <v>OŠ Izidora Poljaka - Višnjica</v>
          </cell>
        </row>
        <row r="634">
          <cell r="A634">
            <v>290</v>
          </cell>
          <cell r="B634" t="str">
            <v>OŠ Jabukovac - Jabukovac</v>
          </cell>
        </row>
        <row r="635">
          <cell r="A635">
            <v>2193</v>
          </cell>
          <cell r="B635" t="str">
            <v>OŠ Jabukovac - Zagreb</v>
          </cell>
        </row>
        <row r="636">
          <cell r="A636">
            <v>1373</v>
          </cell>
          <cell r="B636" t="str">
            <v>OŠ Jagode Truhelke</v>
          </cell>
        </row>
        <row r="637">
          <cell r="A637">
            <v>1413</v>
          </cell>
          <cell r="B637" t="str">
            <v>OŠ Jagodnjak</v>
          </cell>
        </row>
        <row r="638">
          <cell r="A638">
            <v>1574</v>
          </cell>
          <cell r="B638" t="str">
            <v>OŠ Jakova Gotovca</v>
          </cell>
        </row>
        <row r="639">
          <cell r="A639">
            <v>131</v>
          </cell>
          <cell r="B639" t="str">
            <v>OŠ Jakovlje</v>
          </cell>
        </row>
        <row r="640">
          <cell r="A640">
            <v>154</v>
          </cell>
          <cell r="B640" t="str">
            <v>OŠ Janka Leskovara</v>
          </cell>
        </row>
        <row r="641">
          <cell r="A641">
            <v>2101</v>
          </cell>
          <cell r="B641" t="str">
            <v>OŠ Janjina</v>
          </cell>
        </row>
        <row r="642">
          <cell r="A642">
            <v>315</v>
          </cell>
          <cell r="B642" t="str">
            <v>OŠ Jasenovac</v>
          </cell>
        </row>
        <row r="643">
          <cell r="A643">
            <v>826</v>
          </cell>
          <cell r="B643" t="str">
            <v>OŠ Jelenje - Dražica</v>
          </cell>
        </row>
        <row r="644">
          <cell r="A644">
            <v>3132</v>
          </cell>
          <cell r="B644" t="str">
            <v>OŠ Jelkovec</v>
          </cell>
        </row>
        <row r="645">
          <cell r="A645">
            <v>1835</v>
          </cell>
          <cell r="B645" t="str">
            <v>OŠ Jelsa</v>
          </cell>
        </row>
        <row r="646">
          <cell r="A646">
            <v>1805</v>
          </cell>
          <cell r="B646" t="str">
            <v>OŠ Jesenice Dugi Rat</v>
          </cell>
        </row>
        <row r="647">
          <cell r="A647">
            <v>2004</v>
          </cell>
          <cell r="B647" t="str">
            <v>OŠ Joakima Rakovca</v>
          </cell>
        </row>
        <row r="648">
          <cell r="A648">
            <v>2228</v>
          </cell>
          <cell r="B648" t="str">
            <v>OŠ Jordanovac</v>
          </cell>
        </row>
        <row r="649">
          <cell r="A649">
            <v>1455</v>
          </cell>
          <cell r="B649" t="str">
            <v>OŠ Josip Kozarac - Josipovac Punitovački</v>
          </cell>
        </row>
        <row r="650">
          <cell r="A650">
            <v>1149</v>
          </cell>
          <cell r="B650" t="str">
            <v>OŠ Josip Kozarac - Slavonski Šamac</v>
          </cell>
        </row>
        <row r="651">
          <cell r="A651">
            <v>1672</v>
          </cell>
          <cell r="B651" t="str">
            <v>OŠ Josip Kozarac - Soljani</v>
          </cell>
        </row>
        <row r="652">
          <cell r="A652">
            <v>1692</v>
          </cell>
          <cell r="B652" t="str">
            <v>OŠ Josip Pupačić</v>
          </cell>
        </row>
        <row r="653">
          <cell r="A653">
            <v>4016</v>
          </cell>
          <cell r="B653" t="str">
            <v>OŠ Josip Ribičić - Trst</v>
          </cell>
        </row>
        <row r="654">
          <cell r="A654">
            <v>4055</v>
          </cell>
          <cell r="B654" t="str">
            <v>OŠ Josip Vergilij Perić</v>
          </cell>
        </row>
        <row r="655">
          <cell r="A655">
            <v>1343</v>
          </cell>
          <cell r="B655" t="str">
            <v>OŠ Josipa Antuna Ćolnića</v>
          </cell>
        </row>
        <row r="656">
          <cell r="A656">
            <v>4</v>
          </cell>
          <cell r="B656" t="str">
            <v>OŠ Josipa Badalića - Graberje Ivanićko</v>
          </cell>
        </row>
        <row r="657">
          <cell r="A657">
            <v>226</v>
          </cell>
          <cell r="B657" t="str">
            <v>OŠ Josipa Broza</v>
          </cell>
        </row>
        <row r="658">
          <cell r="A658">
            <v>1398</v>
          </cell>
          <cell r="B658" t="str">
            <v>OŠ Josipa Jurja Strossmayera - Đurđenovac</v>
          </cell>
        </row>
        <row r="659">
          <cell r="A659">
            <v>1473</v>
          </cell>
          <cell r="B659" t="str">
            <v>OŠ Josipa Jurja Strossmayera - Trnava</v>
          </cell>
        </row>
        <row r="660">
          <cell r="A660">
            <v>2199</v>
          </cell>
          <cell r="B660" t="str">
            <v>OŠ Josipa Jurja Strossmayera - Zagreb</v>
          </cell>
        </row>
        <row r="661">
          <cell r="A661">
            <v>302</v>
          </cell>
          <cell r="B661" t="str">
            <v>OŠ Josipa Kozarca - Lipovljani</v>
          </cell>
        </row>
        <row r="662">
          <cell r="A662">
            <v>1478</v>
          </cell>
          <cell r="B662" t="str">
            <v>OŠ Josipa Kozarca - Semeljci</v>
          </cell>
        </row>
        <row r="663">
          <cell r="A663">
            <v>951</v>
          </cell>
          <cell r="B663" t="str">
            <v>OŠ Josipa Kozarca - Slatina</v>
          </cell>
        </row>
        <row r="664">
          <cell r="A664">
            <v>1577</v>
          </cell>
          <cell r="B664" t="str">
            <v>OŠ Josipa Kozarca - Vinkovci</v>
          </cell>
        </row>
        <row r="665">
          <cell r="A665">
            <v>1646</v>
          </cell>
          <cell r="B665" t="str">
            <v>OŠ Josipa Lovretića</v>
          </cell>
        </row>
        <row r="666">
          <cell r="A666">
            <v>1595</v>
          </cell>
          <cell r="B666" t="str">
            <v>OŠ Josipa Matoša</v>
          </cell>
        </row>
        <row r="667">
          <cell r="A667">
            <v>2261</v>
          </cell>
          <cell r="B667" t="str">
            <v>OŠ Josipa Račića</v>
          </cell>
        </row>
        <row r="668">
          <cell r="A668">
            <v>3144</v>
          </cell>
          <cell r="B668" t="str">
            <v>OŠ Josipa Zorića</v>
          </cell>
        </row>
        <row r="669">
          <cell r="A669">
            <v>423</v>
          </cell>
          <cell r="B669" t="str">
            <v>OŠ Josipdol</v>
          </cell>
        </row>
        <row r="670">
          <cell r="A670">
            <v>1380</v>
          </cell>
          <cell r="B670" t="str">
            <v>OŠ Josipovac</v>
          </cell>
        </row>
        <row r="671">
          <cell r="A671">
            <v>2184</v>
          </cell>
          <cell r="B671" t="str">
            <v>OŠ Jože Horvata Kotoriba</v>
          </cell>
        </row>
        <row r="672">
          <cell r="A672">
            <v>2033</v>
          </cell>
          <cell r="B672" t="str">
            <v>OŠ Jože Šurana - Višnjan</v>
          </cell>
        </row>
        <row r="673">
          <cell r="A673">
            <v>1620</v>
          </cell>
          <cell r="B673" t="str">
            <v>OŠ Julija Benešića</v>
          </cell>
        </row>
        <row r="674">
          <cell r="A674">
            <v>1031</v>
          </cell>
          <cell r="B674" t="str">
            <v>OŠ Julija Kempfa</v>
          </cell>
        </row>
        <row r="675">
          <cell r="A675">
            <v>2262</v>
          </cell>
          <cell r="B675" t="str">
            <v>OŠ Julija Klovića</v>
          </cell>
        </row>
        <row r="676">
          <cell r="A676">
            <v>1991</v>
          </cell>
          <cell r="B676" t="str">
            <v>OŠ Jure Filipovića - Barban</v>
          </cell>
        </row>
        <row r="677">
          <cell r="A677">
            <v>2273</v>
          </cell>
          <cell r="B677" t="str">
            <v>OŠ Jure Kaštelana</v>
          </cell>
        </row>
        <row r="678">
          <cell r="A678">
            <v>1276</v>
          </cell>
          <cell r="B678" t="str">
            <v>OŠ Jurja Barakovića</v>
          </cell>
        </row>
        <row r="679">
          <cell r="A679">
            <v>1220</v>
          </cell>
          <cell r="B679" t="str">
            <v>OŠ Jurja Dalmatinca - Pag</v>
          </cell>
        </row>
        <row r="680">
          <cell r="A680">
            <v>1542</v>
          </cell>
          <cell r="B680" t="str">
            <v>OŠ Jurja Dalmatinca - Šibenik</v>
          </cell>
        </row>
        <row r="681">
          <cell r="A681">
            <v>1988</v>
          </cell>
          <cell r="B681" t="str">
            <v>OŠ Jurja Dobrile - Rovinj</v>
          </cell>
        </row>
        <row r="682">
          <cell r="A682">
            <v>38</v>
          </cell>
          <cell r="B682" t="str">
            <v>OŠ Jurja Habdelića</v>
          </cell>
        </row>
        <row r="683">
          <cell r="A683">
            <v>864</v>
          </cell>
          <cell r="B683" t="str">
            <v>OŠ Jurja Klovića - Tribalj</v>
          </cell>
        </row>
        <row r="684">
          <cell r="A684">
            <v>1540</v>
          </cell>
          <cell r="B684" t="str">
            <v>OŠ Jurja Šižgorića</v>
          </cell>
        </row>
        <row r="685">
          <cell r="A685">
            <v>2022</v>
          </cell>
          <cell r="B685" t="str">
            <v>OŠ Juršići</v>
          </cell>
        </row>
        <row r="686">
          <cell r="A686">
            <v>4039</v>
          </cell>
          <cell r="B686" t="str">
            <v>OŠ Kajzerica</v>
          </cell>
        </row>
        <row r="687">
          <cell r="A687">
            <v>613</v>
          </cell>
          <cell r="B687" t="str">
            <v>OŠ Kalnik</v>
          </cell>
        </row>
        <row r="688">
          <cell r="A688">
            <v>1781</v>
          </cell>
          <cell r="B688" t="str">
            <v>OŠ Kamen-Šine</v>
          </cell>
        </row>
        <row r="689">
          <cell r="A689">
            <v>1861</v>
          </cell>
          <cell r="B689" t="str">
            <v>OŠ Kamešnica</v>
          </cell>
        </row>
        <row r="690">
          <cell r="A690">
            <v>782</v>
          </cell>
          <cell r="B690" t="str">
            <v>OŠ Kantrida</v>
          </cell>
        </row>
        <row r="691">
          <cell r="A691">
            <v>116</v>
          </cell>
          <cell r="B691" t="str">
            <v>OŠ Kardinal Alojzije Stepinac</v>
          </cell>
        </row>
        <row r="692">
          <cell r="A692">
            <v>916</v>
          </cell>
          <cell r="B692" t="str">
            <v>OŠ Karlobag</v>
          </cell>
        </row>
        <row r="693">
          <cell r="A693">
            <v>1972</v>
          </cell>
          <cell r="B693" t="str">
            <v xml:space="preserve">OŠ Kaštenjer - Pula </v>
          </cell>
        </row>
        <row r="694">
          <cell r="A694">
            <v>2848</v>
          </cell>
          <cell r="B694" t="str">
            <v>OŠ Katarina Zrinska - Mečenčani</v>
          </cell>
        </row>
        <row r="695">
          <cell r="A695">
            <v>414</v>
          </cell>
          <cell r="B695" t="str">
            <v>OŠ Katarine Zrinski - Krnjak</v>
          </cell>
        </row>
        <row r="696">
          <cell r="A696">
            <v>1557</v>
          </cell>
          <cell r="B696" t="str">
            <v>OŠ Kistanje</v>
          </cell>
        </row>
        <row r="697">
          <cell r="A697">
            <v>828</v>
          </cell>
          <cell r="B697" t="str">
            <v>OŠ Klana</v>
          </cell>
        </row>
        <row r="698">
          <cell r="A698">
            <v>110</v>
          </cell>
          <cell r="B698" t="str">
            <v>OŠ Klinča Sela</v>
          </cell>
        </row>
        <row r="699">
          <cell r="A699">
            <v>592</v>
          </cell>
          <cell r="B699" t="str">
            <v xml:space="preserve">OŠ Kloštar Podravski </v>
          </cell>
        </row>
        <row r="700">
          <cell r="A700">
            <v>1766</v>
          </cell>
          <cell r="B700" t="str">
            <v>OŠ Kman-Kocunar</v>
          </cell>
        </row>
        <row r="701">
          <cell r="A701">
            <v>472</v>
          </cell>
          <cell r="B701" t="str">
            <v>OŠ Kneginec Gornji</v>
          </cell>
        </row>
        <row r="702">
          <cell r="A702">
            <v>1797</v>
          </cell>
          <cell r="B702" t="str">
            <v>OŠ Kneza Branimira</v>
          </cell>
        </row>
        <row r="703">
          <cell r="A703">
            <v>1738</v>
          </cell>
          <cell r="B703" t="str">
            <v>OŠ Kneza Mislava</v>
          </cell>
        </row>
        <row r="704">
          <cell r="A704">
            <v>1739</v>
          </cell>
          <cell r="B704" t="str">
            <v>OŠ Kneza Trpimira</v>
          </cell>
        </row>
        <row r="705">
          <cell r="A705">
            <v>1419</v>
          </cell>
          <cell r="B705" t="str">
            <v>OŠ Kneževi Vinogradi</v>
          </cell>
        </row>
        <row r="706">
          <cell r="A706">
            <v>299</v>
          </cell>
          <cell r="B706" t="str">
            <v>OŠ Komarevo</v>
          </cell>
        </row>
        <row r="707">
          <cell r="A707">
            <v>1905</v>
          </cell>
          <cell r="B707" t="str">
            <v>OŠ Komiža</v>
          </cell>
        </row>
        <row r="708">
          <cell r="A708">
            <v>188</v>
          </cell>
          <cell r="B708" t="str">
            <v>OŠ Konjščina</v>
          </cell>
        </row>
        <row r="709">
          <cell r="A709">
            <v>554</v>
          </cell>
          <cell r="B709" t="str">
            <v xml:space="preserve">OŠ Koprivnički Bregi </v>
          </cell>
        </row>
        <row r="710">
          <cell r="A710">
            <v>4040</v>
          </cell>
          <cell r="B710" t="str">
            <v>OŠ Koprivnički Ivanec</v>
          </cell>
        </row>
        <row r="711">
          <cell r="A711">
            <v>1661</v>
          </cell>
          <cell r="B711" t="str">
            <v>OŠ Korog - Korog</v>
          </cell>
        </row>
        <row r="712">
          <cell r="A712">
            <v>2852</v>
          </cell>
          <cell r="B712" t="str">
            <v>OŠ Kostrena</v>
          </cell>
        </row>
        <row r="713">
          <cell r="A713">
            <v>784</v>
          </cell>
          <cell r="B713" t="str">
            <v>OŠ Kozala</v>
          </cell>
        </row>
        <row r="714">
          <cell r="A714">
            <v>1357</v>
          </cell>
          <cell r="B714" t="str">
            <v>OŠ Kralja Tomislava - Našice</v>
          </cell>
        </row>
        <row r="715">
          <cell r="A715">
            <v>936</v>
          </cell>
          <cell r="B715" t="str">
            <v>OŠ Kralja Tomislava - Udbina</v>
          </cell>
        </row>
        <row r="716">
          <cell r="A716">
            <v>2257</v>
          </cell>
          <cell r="B716" t="str">
            <v>OŠ Kralja Tomislava - Zagreb</v>
          </cell>
        </row>
        <row r="717">
          <cell r="A717">
            <v>1785</v>
          </cell>
          <cell r="B717" t="str">
            <v>OŠ Kralja Zvonimira</v>
          </cell>
        </row>
        <row r="718">
          <cell r="A718">
            <v>4065</v>
          </cell>
          <cell r="B718" t="str">
            <v>OŠ Kralja Zvonimira</v>
          </cell>
        </row>
        <row r="719">
          <cell r="A719">
            <v>830</v>
          </cell>
          <cell r="B719" t="str">
            <v>OŠ Kraljevica</v>
          </cell>
        </row>
        <row r="720">
          <cell r="A720">
            <v>2875</v>
          </cell>
          <cell r="B720" t="str">
            <v>OŠ Kraljice Jelene</v>
          </cell>
        </row>
        <row r="721">
          <cell r="A721">
            <v>190</v>
          </cell>
          <cell r="B721" t="str">
            <v>OŠ Krapinske Toplice</v>
          </cell>
        </row>
        <row r="722">
          <cell r="A722">
            <v>1226</v>
          </cell>
          <cell r="B722" t="str">
            <v>OŠ Krune Krstića - Zadar</v>
          </cell>
        </row>
        <row r="723">
          <cell r="A723">
            <v>88</v>
          </cell>
          <cell r="B723" t="str">
            <v>OŠ Ksavera Šandora Gjalskog - Donja Zelina</v>
          </cell>
        </row>
        <row r="724">
          <cell r="A724">
            <v>150</v>
          </cell>
          <cell r="B724" t="str">
            <v>OŠ Ksavera Šandora Gjalskog - Zabok</v>
          </cell>
        </row>
        <row r="725">
          <cell r="A725">
            <v>2198</v>
          </cell>
          <cell r="B725" t="str">
            <v>OŠ Ksavera Šandora Gjalskog - Zagreb</v>
          </cell>
        </row>
        <row r="726">
          <cell r="A726">
            <v>2116</v>
          </cell>
          <cell r="B726" t="str">
            <v>OŠ Kula Norinska</v>
          </cell>
        </row>
        <row r="727">
          <cell r="A727">
            <v>2106</v>
          </cell>
          <cell r="B727" t="str">
            <v>OŠ Kuna</v>
          </cell>
        </row>
        <row r="728">
          <cell r="A728">
            <v>100</v>
          </cell>
          <cell r="B728" t="str">
            <v>OŠ Kupljenovo</v>
          </cell>
        </row>
        <row r="729">
          <cell r="A729">
            <v>2141</v>
          </cell>
          <cell r="B729" t="str">
            <v>OŠ Kuršanec</v>
          </cell>
        </row>
        <row r="730">
          <cell r="A730">
            <v>2202</v>
          </cell>
          <cell r="B730" t="str">
            <v>OŠ Kustošija</v>
          </cell>
        </row>
        <row r="731">
          <cell r="A731">
            <v>1392</v>
          </cell>
          <cell r="B731" t="str">
            <v>OŠ Ladimirevci</v>
          </cell>
        </row>
        <row r="732">
          <cell r="A732">
            <v>2049</v>
          </cell>
          <cell r="B732" t="str">
            <v>OŠ Lapad</v>
          </cell>
        </row>
        <row r="733">
          <cell r="A733">
            <v>1452</v>
          </cell>
          <cell r="B733" t="str">
            <v>OŠ Laslovo</v>
          </cell>
        </row>
        <row r="734">
          <cell r="A734">
            <v>2884</v>
          </cell>
          <cell r="B734" t="str">
            <v>OŠ Lauder-Hugo Kon</v>
          </cell>
        </row>
        <row r="735">
          <cell r="A735">
            <v>566</v>
          </cell>
          <cell r="B735" t="str">
            <v>OŠ Legrad</v>
          </cell>
        </row>
        <row r="736">
          <cell r="A736">
            <v>2917</v>
          </cell>
          <cell r="B736" t="str">
            <v>OŠ Libar</v>
          </cell>
        </row>
        <row r="737">
          <cell r="A737">
            <v>187</v>
          </cell>
          <cell r="B737" t="str">
            <v>OŠ Lijepa Naša</v>
          </cell>
        </row>
        <row r="738">
          <cell r="A738">
            <v>1084</v>
          </cell>
          <cell r="B738" t="str">
            <v>OŠ Lipik</v>
          </cell>
        </row>
        <row r="739">
          <cell r="A739">
            <v>1641</v>
          </cell>
          <cell r="B739" t="str">
            <v>OŠ Lipovac</v>
          </cell>
        </row>
        <row r="740">
          <cell r="A740">
            <v>4058</v>
          </cell>
          <cell r="B740" t="str">
            <v>OŠ Lotrščak</v>
          </cell>
        </row>
        <row r="741">
          <cell r="A741">
            <v>1629</v>
          </cell>
          <cell r="B741" t="str">
            <v>OŠ Lovas</v>
          </cell>
        </row>
        <row r="742">
          <cell r="A742">
            <v>935</v>
          </cell>
          <cell r="B742" t="str">
            <v>OŠ Lovinac</v>
          </cell>
        </row>
        <row r="743">
          <cell r="A743">
            <v>2241</v>
          </cell>
          <cell r="B743" t="str">
            <v>OŠ Lovre pl. Matačića</v>
          </cell>
        </row>
        <row r="744">
          <cell r="A744">
            <v>1760</v>
          </cell>
          <cell r="B744" t="str">
            <v>OŠ Lučac</v>
          </cell>
        </row>
        <row r="745">
          <cell r="A745">
            <v>2290</v>
          </cell>
          <cell r="B745" t="str">
            <v>OŠ Lučko</v>
          </cell>
        </row>
        <row r="746">
          <cell r="A746">
            <v>450</v>
          </cell>
          <cell r="B746" t="str">
            <v>OŠ Ludbreg</v>
          </cell>
        </row>
        <row r="747">
          <cell r="A747">
            <v>324</v>
          </cell>
          <cell r="B747" t="str">
            <v>OŠ Ludina</v>
          </cell>
        </row>
        <row r="748">
          <cell r="A748">
            <v>1427</v>
          </cell>
          <cell r="B748" t="str">
            <v>OŠ Lug - Laskói Általános Iskola</v>
          </cell>
        </row>
        <row r="749">
          <cell r="A749">
            <v>2886</v>
          </cell>
          <cell r="B749" t="str">
            <v>OŠ Luka - Luka</v>
          </cell>
        </row>
        <row r="750">
          <cell r="A750">
            <v>2910</v>
          </cell>
          <cell r="B750" t="str">
            <v>OŠ Luka - Sesvete</v>
          </cell>
        </row>
        <row r="751">
          <cell r="A751">
            <v>1493</v>
          </cell>
          <cell r="B751" t="str">
            <v>OŠ Luka Botić</v>
          </cell>
        </row>
        <row r="752">
          <cell r="A752">
            <v>909</v>
          </cell>
          <cell r="B752" t="str">
            <v>OŠ Luke Perkovića - Brinje</v>
          </cell>
        </row>
        <row r="753">
          <cell r="A753">
            <v>513</v>
          </cell>
          <cell r="B753" t="str">
            <v>OŠ Ljubešćica</v>
          </cell>
        </row>
        <row r="754">
          <cell r="A754">
            <v>2269</v>
          </cell>
          <cell r="B754" t="str">
            <v>OŠ Ljubljanica - Zagreb</v>
          </cell>
        </row>
        <row r="755">
          <cell r="A755">
            <v>7</v>
          </cell>
          <cell r="B755" t="str">
            <v>OŠ Ljubo Babić</v>
          </cell>
        </row>
        <row r="756">
          <cell r="A756">
            <v>1155</v>
          </cell>
          <cell r="B756" t="str">
            <v>OŠ Ljudevit Gaj - Lužani</v>
          </cell>
        </row>
        <row r="757">
          <cell r="A757">
            <v>202</v>
          </cell>
          <cell r="B757" t="str">
            <v>OŠ Ljudevit Gaj - Mihovljan</v>
          </cell>
        </row>
        <row r="758">
          <cell r="A758">
            <v>147</v>
          </cell>
          <cell r="B758" t="str">
            <v>OŠ Ljudevit Gaj u Krapini</v>
          </cell>
        </row>
        <row r="759">
          <cell r="A759">
            <v>1089</v>
          </cell>
          <cell r="B759" t="str">
            <v>OŠ Ljudevita Gaja - Nova Gradiška</v>
          </cell>
        </row>
        <row r="760">
          <cell r="A760">
            <v>1370</v>
          </cell>
          <cell r="B760" t="str">
            <v>OŠ Ljudevita Gaja - Osijek</v>
          </cell>
        </row>
        <row r="761">
          <cell r="A761">
            <v>78</v>
          </cell>
          <cell r="B761" t="str">
            <v>OŠ Ljudevita Gaja - Zaprešić</v>
          </cell>
        </row>
        <row r="762">
          <cell r="A762">
            <v>537</v>
          </cell>
          <cell r="B762" t="str">
            <v>OŠ Ljudevita Modeca - Križevci</v>
          </cell>
        </row>
        <row r="763">
          <cell r="A763">
            <v>196</v>
          </cell>
          <cell r="B763" t="str">
            <v>OŠ Mače</v>
          </cell>
        </row>
        <row r="764">
          <cell r="A764">
            <v>362</v>
          </cell>
          <cell r="B764" t="str">
            <v>OŠ Mahično</v>
          </cell>
        </row>
        <row r="765">
          <cell r="A765">
            <v>1716</v>
          </cell>
          <cell r="B765" t="str">
            <v>OŠ Majstora Radovana</v>
          </cell>
        </row>
        <row r="766">
          <cell r="A766">
            <v>2254</v>
          </cell>
          <cell r="B766" t="str">
            <v>OŠ Malešnica</v>
          </cell>
        </row>
        <row r="767">
          <cell r="A767">
            <v>4053</v>
          </cell>
          <cell r="B767" t="str">
            <v>OŠ Malinska - Dubašnica</v>
          </cell>
        </row>
        <row r="768">
          <cell r="A768">
            <v>1757</v>
          </cell>
          <cell r="B768" t="str">
            <v>OŠ Manuš</v>
          </cell>
        </row>
        <row r="769">
          <cell r="A769">
            <v>2005</v>
          </cell>
          <cell r="B769" t="str">
            <v>OŠ Marčana</v>
          </cell>
        </row>
        <row r="770">
          <cell r="A770">
            <v>1671</v>
          </cell>
          <cell r="B770" t="str">
            <v>OŠ Mare Švel-Gamiršek</v>
          </cell>
        </row>
        <row r="771">
          <cell r="A771">
            <v>843</v>
          </cell>
          <cell r="B771" t="str">
            <v>OŠ Maria Martinolića</v>
          </cell>
        </row>
        <row r="772">
          <cell r="A772">
            <v>198</v>
          </cell>
          <cell r="B772" t="str">
            <v>OŠ Marija Bistrica</v>
          </cell>
        </row>
        <row r="773">
          <cell r="A773">
            <v>2023</v>
          </cell>
          <cell r="B773" t="str">
            <v>OŠ Marije i Line</v>
          </cell>
        </row>
        <row r="774">
          <cell r="A774">
            <v>2215</v>
          </cell>
          <cell r="B774" t="str">
            <v>OŠ Marije Jurić Zagorke</v>
          </cell>
        </row>
        <row r="775">
          <cell r="A775">
            <v>2051</v>
          </cell>
          <cell r="B775" t="str">
            <v>OŠ Marina Držića - Dubrovnik</v>
          </cell>
        </row>
        <row r="776">
          <cell r="A776">
            <v>2278</v>
          </cell>
          <cell r="B776" t="str">
            <v>OŠ Marina Držića - Zagreb</v>
          </cell>
        </row>
        <row r="777">
          <cell r="A777">
            <v>2047</v>
          </cell>
          <cell r="B777" t="str">
            <v>OŠ Marina Getaldića</v>
          </cell>
        </row>
        <row r="778">
          <cell r="A778">
            <v>1752</v>
          </cell>
          <cell r="B778" t="str">
            <v>OŠ Marjan</v>
          </cell>
        </row>
        <row r="779">
          <cell r="A779">
            <v>1706</v>
          </cell>
          <cell r="B779" t="str">
            <v>OŠ Marka Marulića</v>
          </cell>
        </row>
        <row r="780">
          <cell r="A780">
            <v>1205</v>
          </cell>
          <cell r="B780" t="str">
            <v>OŠ Markovac</v>
          </cell>
        </row>
        <row r="781">
          <cell r="A781">
            <v>2225</v>
          </cell>
          <cell r="B781" t="str">
            <v>OŠ Markuševec</v>
          </cell>
        </row>
        <row r="782">
          <cell r="A782">
            <v>1662</v>
          </cell>
          <cell r="B782" t="str">
            <v>OŠ Markušica</v>
          </cell>
        </row>
        <row r="783">
          <cell r="A783">
            <v>503</v>
          </cell>
          <cell r="B783" t="str">
            <v>OŠ Martijanec</v>
          </cell>
        </row>
        <row r="784">
          <cell r="A784">
            <v>4017</v>
          </cell>
          <cell r="B784" t="str">
            <v>OŠ Mate Balote - Buje</v>
          </cell>
        </row>
        <row r="785">
          <cell r="A785">
            <v>244</v>
          </cell>
          <cell r="B785" t="str">
            <v>OŠ Mate Lovraka - Kutina</v>
          </cell>
        </row>
        <row r="786">
          <cell r="A786">
            <v>1094</v>
          </cell>
          <cell r="B786" t="str">
            <v>OŠ Mate Lovraka - Nova Gradiška</v>
          </cell>
        </row>
        <row r="787">
          <cell r="A787">
            <v>267</v>
          </cell>
          <cell r="B787" t="str">
            <v>OŠ Mate Lovraka - Petrinja</v>
          </cell>
        </row>
        <row r="788">
          <cell r="A788">
            <v>713</v>
          </cell>
          <cell r="B788" t="str">
            <v>OŠ Mate Lovraka - Veliki Grđevac</v>
          </cell>
        </row>
        <row r="789">
          <cell r="A789">
            <v>1492</v>
          </cell>
          <cell r="B789" t="str">
            <v>OŠ Mate Lovraka - Vladislavci</v>
          </cell>
        </row>
        <row r="790">
          <cell r="A790">
            <v>2214</v>
          </cell>
          <cell r="B790" t="str">
            <v>OŠ Mate Lovraka - Zagreb</v>
          </cell>
        </row>
        <row r="791">
          <cell r="A791">
            <v>1602</v>
          </cell>
          <cell r="B791" t="str">
            <v>OŠ Mate Lovraka - Županja</v>
          </cell>
        </row>
        <row r="792">
          <cell r="A792">
            <v>1611</v>
          </cell>
          <cell r="B792" t="str">
            <v>OŠ Matija Antun Reljković - Cerna</v>
          </cell>
        </row>
        <row r="793">
          <cell r="A793">
            <v>1177</v>
          </cell>
          <cell r="B793" t="str">
            <v>OŠ Matija Antun Reljković - Davor</v>
          </cell>
        </row>
        <row r="794">
          <cell r="A794">
            <v>1171</v>
          </cell>
          <cell r="B794" t="str">
            <v>OŠ Matija Gubec - Cernik</v>
          </cell>
        </row>
        <row r="795">
          <cell r="A795">
            <v>1628</v>
          </cell>
          <cell r="B795" t="str">
            <v>OŠ Matija Gubec - Jarmina</v>
          </cell>
        </row>
        <row r="796">
          <cell r="A796">
            <v>1494</v>
          </cell>
          <cell r="B796" t="str">
            <v>OŠ Matija Gubec - Magdalenovac</v>
          </cell>
        </row>
        <row r="797">
          <cell r="A797">
            <v>1349</v>
          </cell>
          <cell r="B797" t="str">
            <v>OŠ Matija Gubec - Piškorevci</v>
          </cell>
        </row>
        <row r="798">
          <cell r="A798">
            <v>174</v>
          </cell>
          <cell r="B798" t="str">
            <v>OŠ Matije Gupca - Gornja Stubica</v>
          </cell>
        </row>
        <row r="799">
          <cell r="A799">
            <v>2265</v>
          </cell>
          <cell r="B799" t="str">
            <v>OŠ Matije Gupca - Zagreb</v>
          </cell>
        </row>
        <row r="800">
          <cell r="A800">
            <v>1386</v>
          </cell>
          <cell r="B800" t="str">
            <v>OŠ Matije Petra Katančića</v>
          </cell>
        </row>
        <row r="801">
          <cell r="A801">
            <v>1934</v>
          </cell>
          <cell r="B801" t="str">
            <v>OŠ Matije Vlačića</v>
          </cell>
        </row>
        <row r="802">
          <cell r="A802">
            <v>2234</v>
          </cell>
          <cell r="B802" t="str">
            <v>OŠ Matka Laginje</v>
          </cell>
        </row>
        <row r="803">
          <cell r="A803">
            <v>2205</v>
          </cell>
          <cell r="B803" t="str">
            <v>OŠ Medvedgrad</v>
          </cell>
        </row>
        <row r="804">
          <cell r="A804">
            <v>1772</v>
          </cell>
          <cell r="B804" t="str">
            <v>OŠ Mejaši</v>
          </cell>
        </row>
        <row r="805">
          <cell r="A805">
            <v>1762</v>
          </cell>
          <cell r="B805" t="str">
            <v>OŠ Meje</v>
          </cell>
        </row>
        <row r="806">
          <cell r="A806">
            <v>1770</v>
          </cell>
          <cell r="B806" t="str">
            <v>OŠ Mertojak</v>
          </cell>
        </row>
        <row r="807">
          <cell r="A807">
            <v>447</v>
          </cell>
          <cell r="B807" t="str">
            <v>OŠ Metel Ožegović</v>
          </cell>
        </row>
        <row r="808">
          <cell r="A808">
            <v>20</v>
          </cell>
          <cell r="B808" t="str">
            <v>OŠ Mihaela Šiloboda</v>
          </cell>
        </row>
        <row r="809">
          <cell r="A809">
            <v>569</v>
          </cell>
          <cell r="B809" t="str">
            <v>OŠ Mihovil Pavlek Miškina - Đelekovec</v>
          </cell>
        </row>
        <row r="810">
          <cell r="A810">
            <v>1675</v>
          </cell>
          <cell r="B810" t="str">
            <v>OŠ Mijat Stojanović</v>
          </cell>
        </row>
        <row r="811">
          <cell r="A811">
            <v>993</v>
          </cell>
          <cell r="B811" t="str">
            <v>OŠ Mikleuš</v>
          </cell>
        </row>
        <row r="812">
          <cell r="A812">
            <v>1121</v>
          </cell>
          <cell r="B812" t="str">
            <v>OŠ Milan Amruš</v>
          </cell>
        </row>
        <row r="813">
          <cell r="A813">
            <v>827</v>
          </cell>
          <cell r="B813" t="str">
            <v>OŠ Milan Brozović</v>
          </cell>
        </row>
        <row r="814">
          <cell r="A814">
            <v>1899</v>
          </cell>
          <cell r="B814" t="str">
            <v>OŠ Milana Begovića</v>
          </cell>
        </row>
        <row r="815">
          <cell r="A815">
            <v>27</v>
          </cell>
          <cell r="B815" t="str">
            <v>OŠ Milana Langa</v>
          </cell>
        </row>
        <row r="816">
          <cell r="A816">
            <v>2019</v>
          </cell>
          <cell r="B816" t="str">
            <v>OŠ Milana Šorga - Oprtalj</v>
          </cell>
        </row>
        <row r="817">
          <cell r="A817">
            <v>1490</v>
          </cell>
          <cell r="B817" t="str">
            <v>OŠ Milka Cepelića</v>
          </cell>
        </row>
        <row r="818">
          <cell r="A818">
            <v>135</v>
          </cell>
          <cell r="B818" t="str">
            <v>OŠ Milke Trnine</v>
          </cell>
        </row>
        <row r="819">
          <cell r="A819">
            <v>1879</v>
          </cell>
          <cell r="B819" t="str">
            <v>OŠ Milna</v>
          </cell>
        </row>
        <row r="820">
          <cell r="A820">
            <v>668</v>
          </cell>
          <cell r="B820" t="str">
            <v>OŠ Mirka Pereša</v>
          </cell>
        </row>
        <row r="821">
          <cell r="A821">
            <v>1448</v>
          </cell>
          <cell r="B821" t="str">
            <v>OŠ Miroslava Krleže - Čepin</v>
          </cell>
        </row>
        <row r="822">
          <cell r="A822">
            <v>2194</v>
          </cell>
          <cell r="B822" t="str">
            <v>OŠ Miroslava Krleže - Zagreb</v>
          </cell>
        </row>
        <row r="823">
          <cell r="A823">
            <v>1593</v>
          </cell>
          <cell r="B823" t="str">
            <v>OŠ Mitnica</v>
          </cell>
        </row>
        <row r="824">
          <cell r="A824">
            <v>1046</v>
          </cell>
          <cell r="B824" t="str">
            <v>OŠ Mladost - Jakšić</v>
          </cell>
        </row>
        <row r="825">
          <cell r="A825">
            <v>309</v>
          </cell>
          <cell r="B825" t="str">
            <v>OŠ Mladost - Lekenik</v>
          </cell>
        </row>
        <row r="826">
          <cell r="A826">
            <v>1367</v>
          </cell>
          <cell r="B826" t="str">
            <v>OŠ Mladost - Osijek</v>
          </cell>
        </row>
        <row r="827">
          <cell r="A827">
            <v>2299</v>
          </cell>
          <cell r="B827" t="str">
            <v>OŠ Mladost - Zagreb</v>
          </cell>
        </row>
        <row r="828">
          <cell r="A828">
            <v>2109</v>
          </cell>
          <cell r="B828" t="str">
            <v>OŠ Mljet</v>
          </cell>
        </row>
        <row r="829">
          <cell r="A829">
            <v>2061</v>
          </cell>
          <cell r="B829" t="str">
            <v>OŠ Mokošica - Dubrovnik</v>
          </cell>
        </row>
        <row r="830">
          <cell r="A830">
            <v>601</v>
          </cell>
          <cell r="B830" t="str">
            <v>OŠ Molve</v>
          </cell>
        </row>
        <row r="831">
          <cell r="A831">
            <v>1976</v>
          </cell>
          <cell r="B831" t="str">
            <v>OŠ Monte Zaro</v>
          </cell>
        </row>
        <row r="832">
          <cell r="A832">
            <v>870</v>
          </cell>
          <cell r="B832" t="str">
            <v>OŠ Mrkopalj</v>
          </cell>
        </row>
        <row r="833">
          <cell r="A833">
            <v>2156</v>
          </cell>
          <cell r="B833" t="str">
            <v>OŠ Mursko Središće</v>
          </cell>
        </row>
        <row r="834">
          <cell r="A834">
            <v>1568</v>
          </cell>
          <cell r="B834" t="str">
            <v>OŠ Murterski škoji</v>
          </cell>
        </row>
        <row r="835">
          <cell r="A835">
            <v>2324</v>
          </cell>
          <cell r="B835" t="str">
            <v>OŠ Nad lipom</v>
          </cell>
        </row>
        <row r="836">
          <cell r="A836">
            <v>2341</v>
          </cell>
          <cell r="B836" t="str">
            <v>OŠ Nandi s pravom javnosti</v>
          </cell>
        </row>
        <row r="837">
          <cell r="A837">
            <v>2159</v>
          </cell>
          <cell r="B837" t="str">
            <v>OŠ Nedelišće</v>
          </cell>
        </row>
        <row r="838">
          <cell r="A838">
            <v>1676</v>
          </cell>
          <cell r="B838" t="str">
            <v>OŠ Negoslavci</v>
          </cell>
        </row>
        <row r="839">
          <cell r="A839">
            <v>1800</v>
          </cell>
          <cell r="B839" t="str">
            <v>OŠ Neorić-Sutina</v>
          </cell>
        </row>
        <row r="840">
          <cell r="A840">
            <v>416</v>
          </cell>
          <cell r="B840" t="str">
            <v>OŠ Netretić</v>
          </cell>
        </row>
        <row r="841">
          <cell r="A841">
            <v>789</v>
          </cell>
          <cell r="B841" t="str">
            <v>OŠ Nikola Tesla - Rijeka</v>
          </cell>
        </row>
        <row r="842">
          <cell r="A842">
            <v>1592</v>
          </cell>
          <cell r="B842" t="str">
            <v>OŠ Nikole Andrića</v>
          </cell>
        </row>
        <row r="843">
          <cell r="A843">
            <v>48</v>
          </cell>
          <cell r="B843" t="str">
            <v>OŠ Nikole Hribara</v>
          </cell>
        </row>
        <row r="844">
          <cell r="A844">
            <v>1214</v>
          </cell>
          <cell r="B844" t="str">
            <v>OŠ Nikole Tesle - Gračac</v>
          </cell>
        </row>
        <row r="845">
          <cell r="A845">
            <v>1581</v>
          </cell>
          <cell r="B845" t="str">
            <v>OŠ Nikole Tesle - Mirkovci</v>
          </cell>
        </row>
        <row r="846">
          <cell r="A846">
            <v>2268</v>
          </cell>
          <cell r="B846" t="str">
            <v>OŠ Nikole Tesle - Zagreb</v>
          </cell>
        </row>
        <row r="847">
          <cell r="A847">
            <v>678</v>
          </cell>
          <cell r="B847" t="str">
            <v>OŠ Nova Rača</v>
          </cell>
        </row>
        <row r="848">
          <cell r="A848">
            <v>453</v>
          </cell>
          <cell r="B848" t="str">
            <v>OŠ Novi Marof</v>
          </cell>
        </row>
        <row r="849">
          <cell r="A849">
            <v>1271</v>
          </cell>
          <cell r="B849" t="str">
            <v>OŠ Novigrad</v>
          </cell>
        </row>
        <row r="850">
          <cell r="A850">
            <v>4050</v>
          </cell>
          <cell r="B850" t="str">
            <v>OŠ Novo Čiče</v>
          </cell>
        </row>
        <row r="851">
          <cell r="A851">
            <v>259</v>
          </cell>
          <cell r="B851" t="str">
            <v>OŠ Novska</v>
          </cell>
        </row>
        <row r="852">
          <cell r="A852">
            <v>1686</v>
          </cell>
          <cell r="B852" t="str">
            <v>OŠ o. Petra Perice Makarska</v>
          </cell>
        </row>
        <row r="853">
          <cell r="A853">
            <v>1217</v>
          </cell>
          <cell r="B853" t="str">
            <v>OŠ Obrovac</v>
          </cell>
        </row>
        <row r="854">
          <cell r="A854">
            <v>2301</v>
          </cell>
          <cell r="B854" t="str">
            <v>OŠ Odra</v>
          </cell>
        </row>
        <row r="855">
          <cell r="A855">
            <v>1188</v>
          </cell>
          <cell r="B855" t="str">
            <v>OŠ Okučani</v>
          </cell>
        </row>
        <row r="856">
          <cell r="A856">
            <v>4045</v>
          </cell>
          <cell r="B856" t="str">
            <v>OŠ Omišalj</v>
          </cell>
        </row>
        <row r="857">
          <cell r="A857">
            <v>2113</v>
          </cell>
          <cell r="B857" t="str">
            <v>OŠ Opuzen</v>
          </cell>
        </row>
        <row r="858">
          <cell r="A858">
            <v>2104</v>
          </cell>
          <cell r="B858" t="str">
            <v>OŠ Orebić</v>
          </cell>
        </row>
        <row r="859">
          <cell r="A859">
            <v>2154</v>
          </cell>
          <cell r="B859" t="str">
            <v>OŠ Orehovica</v>
          </cell>
        </row>
        <row r="860">
          <cell r="A860">
            <v>205</v>
          </cell>
          <cell r="B860" t="str">
            <v>OŠ Oroslavje</v>
          </cell>
        </row>
        <row r="861">
          <cell r="A861">
            <v>1740</v>
          </cell>
          <cell r="B861" t="str">
            <v>OŠ Ostrog</v>
          </cell>
        </row>
        <row r="862">
          <cell r="A862">
            <v>2303</v>
          </cell>
          <cell r="B862" t="str">
            <v>OŠ Otok</v>
          </cell>
        </row>
        <row r="863">
          <cell r="A863">
            <v>2201</v>
          </cell>
          <cell r="B863" t="str">
            <v>OŠ Otona Ivekovića</v>
          </cell>
        </row>
        <row r="864">
          <cell r="A864">
            <v>2119</v>
          </cell>
          <cell r="B864" t="str">
            <v>OŠ Otrići-Dubrave</v>
          </cell>
        </row>
        <row r="865">
          <cell r="A865">
            <v>1300</v>
          </cell>
          <cell r="B865" t="str">
            <v>OŠ Pakoštane</v>
          </cell>
        </row>
        <row r="866">
          <cell r="A866">
            <v>2196</v>
          </cell>
          <cell r="B866" t="str">
            <v>OŠ Pantovčak</v>
          </cell>
        </row>
        <row r="867">
          <cell r="A867">
            <v>77</v>
          </cell>
          <cell r="B867" t="str">
            <v>OŠ Pavao Belas</v>
          </cell>
        </row>
        <row r="868">
          <cell r="A868">
            <v>185</v>
          </cell>
          <cell r="B868" t="str">
            <v>OŠ Pavla Štoosa</v>
          </cell>
        </row>
        <row r="869">
          <cell r="A869">
            <v>2206</v>
          </cell>
          <cell r="B869" t="str">
            <v>OŠ Pavleka Miškine</v>
          </cell>
        </row>
        <row r="870">
          <cell r="A870">
            <v>786</v>
          </cell>
          <cell r="B870" t="str">
            <v>OŠ Pećine</v>
          </cell>
        </row>
        <row r="871">
          <cell r="A871">
            <v>798</v>
          </cell>
          <cell r="B871" t="str">
            <v>OŠ Pehlin</v>
          </cell>
        </row>
        <row r="872">
          <cell r="A872">
            <v>917</v>
          </cell>
          <cell r="B872" t="str">
            <v>OŠ Perušić</v>
          </cell>
        </row>
        <row r="873">
          <cell r="A873">
            <v>1718</v>
          </cell>
          <cell r="B873" t="str">
            <v>OŠ Petar Berislavić</v>
          </cell>
        </row>
        <row r="874">
          <cell r="A874">
            <v>1295</v>
          </cell>
          <cell r="B874" t="str">
            <v>OŠ Petar Lorini</v>
          </cell>
        </row>
        <row r="875">
          <cell r="A875">
            <v>1282</v>
          </cell>
          <cell r="B875" t="str">
            <v>OŠ Petar Zoranić - Nin</v>
          </cell>
        </row>
        <row r="876">
          <cell r="A876">
            <v>1318</v>
          </cell>
          <cell r="B876" t="str">
            <v>OŠ Petar Zoranić - Stankovci</v>
          </cell>
        </row>
        <row r="877">
          <cell r="A877">
            <v>737</v>
          </cell>
          <cell r="B877" t="str">
            <v>OŠ Petar Zrinski - Čabar</v>
          </cell>
        </row>
        <row r="878">
          <cell r="A878">
            <v>474</v>
          </cell>
          <cell r="B878" t="str">
            <v>OŠ Petar Zrinski - Jalžabet</v>
          </cell>
        </row>
        <row r="879">
          <cell r="A879">
            <v>2189</v>
          </cell>
          <cell r="B879" t="str">
            <v>OŠ Petar Zrinski - Šenkovec</v>
          </cell>
        </row>
        <row r="880">
          <cell r="A880">
            <v>2207</v>
          </cell>
          <cell r="B880" t="str">
            <v>OŠ Petar Zrinski - Zagreb</v>
          </cell>
        </row>
        <row r="881">
          <cell r="A881">
            <v>1880</v>
          </cell>
          <cell r="B881" t="str">
            <v>OŠ Petra Hektorovića - Stari Grad</v>
          </cell>
        </row>
        <row r="882">
          <cell r="A882">
            <v>2063</v>
          </cell>
          <cell r="B882" t="str">
            <v>OŠ Petra Kanavelića</v>
          </cell>
        </row>
        <row r="883">
          <cell r="A883">
            <v>1538</v>
          </cell>
          <cell r="B883" t="str">
            <v>OŠ Petra Krešimira IV.</v>
          </cell>
        </row>
        <row r="884">
          <cell r="A884">
            <v>1870</v>
          </cell>
          <cell r="B884" t="str">
            <v>OŠ Petra Kružića Klis</v>
          </cell>
        </row>
        <row r="885">
          <cell r="A885">
            <v>1011</v>
          </cell>
          <cell r="B885" t="str">
            <v>OŠ Petra Preradovića - Pitomača</v>
          </cell>
        </row>
        <row r="886">
          <cell r="A886">
            <v>1228</v>
          </cell>
          <cell r="B886" t="str">
            <v>OŠ Petra Preradovića - Zadar</v>
          </cell>
        </row>
        <row r="887">
          <cell r="A887">
            <v>2242</v>
          </cell>
          <cell r="B887" t="str">
            <v>OŠ Petra Preradovića - Zagreb</v>
          </cell>
        </row>
        <row r="888">
          <cell r="A888">
            <v>1992</v>
          </cell>
          <cell r="B888" t="str">
            <v>OŠ Petra Studenca - Kanfanar</v>
          </cell>
        </row>
        <row r="889">
          <cell r="A889">
            <v>1309</v>
          </cell>
          <cell r="B889" t="str">
            <v>OŠ Petra Zoranića</v>
          </cell>
        </row>
        <row r="890">
          <cell r="A890">
            <v>478</v>
          </cell>
          <cell r="B890" t="str">
            <v>OŠ Petrijanec</v>
          </cell>
        </row>
        <row r="891">
          <cell r="A891">
            <v>1471</v>
          </cell>
          <cell r="B891" t="str">
            <v>OŠ Petrijevci</v>
          </cell>
        </row>
        <row r="892">
          <cell r="A892">
            <v>1570</v>
          </cell>
          <cell r="B892" t="str">
            <v>OŠ Pirovac</v>
          </cell>
        </row>
        <row r="893">
          <cell r="A893">
            <v>431</v>
          </cell>
          <cell r="B893" t="str">
            <v xml:space="preserve">OŠ Plaški </v>
          </cell>
        </row>
        <row r="894">
          <cell r="A894">
            <v>938</v>
          </cell>
          <cell r="B894" t="str">
            <v>OŠ Plitvička Jezera</v>
          </cell>
        </row>
        <row r="895">
          <cell r="A895">
            <v>1765</v>
          </cell>
          <cell r="B895" t="str">
            <v>OŠ Plokite</v>
          </cell>
        </row>
        <row r="896">
          <cell r="A896">
            <v>788</v>
          </cell>
          <cell r="B896" t="str">
            <v>OŠ Podmurvice</v>
          </cell>
        </row>
        <row r="897">
          <cell r="A897">
            <v>458</v>
          </cell>
          <cell r="B897" t="str">
            <v>OŠ Podrute</v>
          </cell>
        </row>
        <row r="898">
          <cell r="A898">
            <v>2164</v>
          </cell>
          <cell r="B898" t="str">
            <v>OŠ Podturen</v>
          </cell>
        </row>
        <row r="899">
          <cell r="A899">
            <v>1759</v>
          </cell>
          <cell r="B899" t="str">
            <v>OŠ Pojišan</v>
          </cell>
        </row>
        <row r="900">
          <cell r="A900">
            <v>58</v>
          </cell>
          <cell r="B900" t="str">
            <v>OŠ Pokupsko</v>
          </cell>
        </row>
        <row r="901">
          <cell r="A901">
            <v>1314</v>
          </cell>
          <cell r="B901" t="str">
            <v>OŠ Polača</v>
          </cell>
        </row>
        <row r="902">
          <cell r="A902">
            <v>1261</v>
          </cell>
          <cell r="B902" t="str">
            <v>OŠ Poličnik</v>
          </cell>
        </row>
        <row r="903">
          <cell r="A903">
            <v>1416</v>
          </cell>
          <cell r="B903" t="str">
            <v>OŠ Popovac</v>
          </cell>
        </row>
        <row r="904">
          <cell r="A904">
            <v>318</v>
          </cell>
          <cell r="B904" t="str">
            <v>OŠ Popovača</v>
          </cell>
        </row>
        <row r="905">
          <cell r="A905">
            <v>1954</v>
          </cell>
          <cell r="B905" t="str">
            <v>OŠ Poreč</v>
          </cell>
        </row>
        <row r="906">
          <cell r="A906">
            <v>6</v>
          </cell>
          <cell r="B906" t="str">
            <v>OŠ Posavski Bregi</v>
          </cell>
        </row>
        <row r="907">
          <cell r="A907">
            <v>2263</v>
          </cell>
          <cell r="B907" t="str">
            <v>OŠ Prečko</v>
          </cell>
        </row>
        <row r="908">
          <cell r="A908">
            <v>2168</v>
          </cell>
          <cell r="B908" t="str">
            <v>OŠ Prelog</v>
          </cell>
        </row>
        <row r="909">
          <cell r="A909">
            <v>2126</v>
          </cell>
          <cell r="B909" t="str">
            <v>OŠ Primorje</v>
          </cell>
        </row>
        <row r="910">
          <cell r="A910">
            <v>1842</v>
          </cell>
          <cell r="B910" t="str">
            <v>OŠ Primorski Dolac</v>
          </cell>
        </row>
        <row r="911">
          <cell r="A911">
            <v>1558</v>
          </cell>
          <cell r="B911" t="str">
            <v>OŠ Primošten</v>
          </cell>
        </row>
        <row r="912">
          <cell r="A912">
            <v>1286</v>
          </cell>
          <cell r="B912" t="str">
            <v>OŠ Privlaka</v>
          </cell>
        </row>
        <row r="913">
          <cell r="A913">
            <v>1743</v>
          </cell>
          <cell r="B913" t="str">
            <v>OŠ Prof. Filipa Lukasa</v>
          </cell>
        </row>
        <row r="914">
          <cell r="A914">
            <v>607</v>
          </cell>
          <cell r="B914" t="str">
            <v>OŠ Prof. Franje Viktora Šignjara</v>
          </cell>
        </row>
        <row r="915">
          <cell r="A915">
            <v>1791</v>
          </cell>
          <cell r="B915" t="str">
            <v>OŠ Pučišća</v>
          </cell>
        </row>
        <row r="916">
          <cell r="A916">
            <v>1773</v>
          </cell>
          <cell r="B916" t="str">
            <v>OŠ Pujanki</v>
          </cell>
        </row>
        <row r="917">
          <cell r="A917">
            <v>103</v>
          </cell>
          <cell r="B917" t="str">
            <v>OŠ Pušća</v>
          </cell>
        </row>
        <row r="918">
          <cell r="A918">
            <v>263</v>
          </cell>
          <cell r="B918" t="str">
            <v>OŠ Rajić</v>
          </cell>
        </row>
        <row r="919">
          <cell r="A919">
            <v>2277</v>
          </cell>
          <cell r="B919" t="str">
            <v>OŠ Rapska</v>
          </cell>
        </row>
        <row r="920">
          <cell r="A920">
            <v>1768</v>
          </cell>
          <cell r="B920" t="str">
            <v>OŠ Ravne njive</v>
          </cell>
        </row>
        <row r="921">
          <cell r="A921">
            <v>350</v>
          </cell>
          <cell r="B921" t="str">
            <v>OŠ Rečica</v>
          </cell>
        </row>
        <row r="922">
          <cell r="A922">
            <v>2883</v>
          </cell>
          <cell r="B922" t="str">
            <v>OŠ Remete</v>
          </cell>
        </row>
        <row r="923">
          <cell r="A923">
            <v>1383</v>
          </cell>
          <cell r="B923" t="str">
            <v>OŠ Retfala</v>
          </cell>
        </row>
        <row r="924">
          <cell r="A924">
            <v>2209</v>
          </cell>
          <cell r="B924" t="str">
            <v>OŠ Retkovec</v>
          </cell>
        </row>
        <row r="925">
          <cell r="A925">
            <v>758</v>
          </cell>
          <cell r="B925" t="str">
            <v>OŠ Rikard Katalinić Jeretov</v>
          </cell>
        </row>
        <row r="926">
          <cell r="A926">
            <v>2016</v>
          </cell>
          <cell r="B926" t="str">
            <v>OŠ Rivarela</v>
          </cell>
        </row>
        <row r="927">
          <cell r="A927">
            <v>1560</v>
          </cell>
          <cell r="B927" t="str">
            <v>OŠ Rogoznica</v>
          </cell>
        </row>
        <row r="928">
          <cell r="A928">
            <v>722</v>
          </cell>
          <cell r="B928" t="str">
            <v>OŠ Rovišće</v>
          </cell>
        </row>
        <row r="929">
          <cell r="A929">
            <v>32</v>
          </cell>
          <cell r="B929" t="str">
            <v>OŠ Rude</v>
          </cell>
        </row>
        <row r="930">
          <cell r="A930">
            <v>2266</v>
          </cell>
          <cell r="B930" t="str">
            <v>OŠ Rudeš</v>
          </cell>
        </row>
        <row r="931">
          <cell r="A931">
            <v>825</v>
          </cell>
          <cell r="B931" t="str">
            <v>OŠ Rudolfa Strohala</v>
          </cell>
        </row>
        <row r="932">
          <cell r="A932">
            <v>97</v>
          </cell>
          <cell r="B932" t="str">
            <v>OŠ Rugvica</v>
          </cell>
        </row>
        <row r="933">
          <cell r="A933">
            <v>1833</v>
          </cell>
          <cell r="B933" t="str">
            <v>OŠ Runović</v>
          </cell>
        </row>
        <row r="934">
          <cell r="A934">
            <v>23</v>
          </cell>
          <cell r="B934" t="str">
            <v>OŠ Samobor</v>
          </cell>
        </row>
        <row r="935">
          <cell r="A935">
            <v>779</v>
          </cell>
          <cell r="B935" t="str">
            <v>OŠ San Nicolo - Rijeka</v>
          </cell>
        </row>
        <row r="936">
          <cell r="A936">
            <v>4041</v>
          </cell>
          <cell r="B936" t="str">
            <v>OŠ Satnica Đakovačka</v>
          </cell>
        </row>
        <row r="937">
          <cell r="A937">
            <v>2282</v>
          </cell>
          <cell r="B937" t="str">
            <v>OŠ Savski Gaj</v>
          </cell>
        </row>
        <row r="938">
          <cell r="A938">
            <v>287</v>
          </cell>
          <cell r="B938" t="str">
            <v>OŠ Sela</v>
          </cell>
        </row>
        <row r="939">
          <cell r="A939">
            <v>1795</v>
          </cell>
          <cell r="B939" t="str">
            <v>OŠ Selca</v>
          </cell>
        </row>
        <row r="940">
          <cell r="A940">
            <v>2175</v>
          </cell>
          <cell r="B940" t="str">
            <v>OŠ Selnica</v>
          </cell>
        </row>
        <row r="941">
          <cell r="A941">
            <v>2317</v>
          </cell>
          <cell r="B941" t="str">
            <v>OŠ Sesvete</v>
          </cell>
        </row>
        <row r="942">
          <cell r="A942">
            <v>2904</v>
          </cell>
          <cell r="B942" t="str">
            <v>OŠ Sesvetska Sela</v>
          </cell>
        </row>
        <row r="943">
          <cell r="A943">
            <v>2343</v>
          </cell>
          <cell r="B943" t="str">
            <v>OŠ Sesvetska Sopnica</v>
          </cell>
        </row>
        <row r="944">
          <cell r="A944">
            <v>2318</v>
          </cell>
          <cell r="B944" t="str">
            <v>OŠ Sesvetski Kraljevec</v>
          </cell>
        </row>
        <row r="945">
          <cell r="A945">
            <v>209</v>
          </cell>
          <cell r="B945" t="str">
            <v>OŠ Side Košutić Radoboj</v>
          </cell>
        </row>
        <row r="946">
          <cell r="A946">
            <v>589</v>
          </cell>
          <cell r="B946" t="str">
            <v>OŠ Sidonije Rubido Erdody</v>
          </cell>
        </row>
        <row r="947">
          <cell r="A947">
            <v>1150</v>
          </cell>
          <cell r="B947" t="str">
            <v>OŠ Sikirevci</v>
          </cell>
        </row>
        <row r="948">
          <cell r="A948">
            <v>1823</v>
          </cell>
          <cell r="B948" t="str">
            <v>OŠ Silvija Strahimira Kranjčevića - Lovreć</v>
          </cell>
        </row>
        <row r="949">
          <cell r="A949">
            <v>902</v>
          </cell>
          <cell r="B949" t="str">
            <v>OŠ Silvija Strahimira Kranjčevića - Senj</v>
          </cell>
        </row>
        <row r="950">
          <cell r="A950">
            <v>2236</v>
          </cell>
          <cell r="B950" t="str">
            <v>OŠ Silvija Strahimira Kranjčevića - Zagreb</v>
          </cell>
        </row>
        <row r="951">
          <cell r="A951">
            <v>1487</v>
          </cell>
          <cell r="B951" t="str">
            <v>OŠ Silvije Strahimira Kranjčevića - Levanjska Varoš</v>
          </cell>
        </row>
        <row r="952">
          <cell r="A952">
            <v>1605</v>
          </cell>
          <cell r="B952" t="str">
            <v>OŠ Siniše Glavaševića</v>
          </cell>
        </row>
        <row r="953">
          <cell r="A953">
            <v>701</v>
          </cell>
          <cell r="B953" t="str">
            <v>OŠ Sirač</v>
          </cell>
        </row>
        <row r="954">
          <cell r="A954">
            <v>434</v>
          </cell>
          <cell r="B954" t="str">
            <v>OŠ Skakavac</v>
          </cell>
        </row>
        <row r="955">
          <cell r="A955">
            <v>1756</v>
          </cell>
          <cell r="B955" t="str">
            <v>OŠ Skalice</v>
          </cell>
        </row>
        <row r="956">
          <cell r="A956">
            <v>865</v>
          </cell>
          <cell r="B956" t="str">
            <v>OŠ Skrad</v>
          </cell>
        </row>
        <row r="957">
          <cell r="A957">
            <v>1561</v>
          </cell>
          <cell r="B957" t="str">
            <v>OŠ Skradin</v>
          </cell>
        </row>
        <row r="958">
          <cell r="A958">
            <v>1657</v>
          </cell>
          <cell r="B958" t="str">
            <v>OŠ Slakovci</v>
          </cell>
        </row>
        <row r="959">
          <cell r="A959">
            <v>2123</v>
          </cell>
          <cell r="B959" t="str">
            <v>OŠ Slano</v>
          </cell>
        </row>
        <row r="960">
          <cell r="A960">
            <v>1783</v>
          </cell>
          <cell r="B960" t="str">
            <v>OŠ Slatine</v>
          </cell>
        </row>
        <row r="961">
          <cell r="A961">
            <v>383</v>
          </cell>
          <cell r="B961" t="str">
            <v>OŠ Slava Raškaj</v>
          </cell>
        </row>
        <row r="962">
          <cell r="A962">
            <v>719</v>
          </cell>
          <cell r="B962" t="str">
            <v>OŠ Slavka Kolara - Hercegovac</v>
          </cell>
        </row>
        <row r="963">
          <cell r="A963">
            <v>54</v>
          </cell>
          <cell r="B963" t="str">
            <v>OŠ Slavka Kolara - Kravarsko</v>
          </cell>
        </row>
        <row r="964">
          <cell r="A964">
            <v>393</v>
          </cell>
          <cell r="B964" t="str">
            <v>OŠ Slunj</v>
          </cell>
        </row>
        <row r="965">
          <cell r="A965">
            <v>1237</v>
          </cell>
          <cell r="B965" t="str">
            <v>OŠ Smiljevac</v>
          </cell>
        </row>
        <row r="966">
          <cell r="A966">
            <v>2121</v>
          </cell>
          <cell r="B966" t="str">
            <v>OŠ Smokvica</v>
          </cell>
        </row>
        <row r="967">
          <cell r="A967">
            <v>579</v>
          </cell>
          <cell r="B967" t="str">
            <v>OŠ Sokolovac</v>
          </cell>
        </row>
        <row r="968">
          <cell r="A968">
            <v>1758</v>
          </cell>
          <cell r="B968" t="str">
            <v>OŠ Spinut</v>
          </cell>
        </row>
        <row r="969">
          <cell r="A969">
            <v>1767</v>
          </cell>
          <cell r="B969" t="str">
            <v>OŠ Split 3</v>
          </cell>
        </row>
        <row r="970">
          <cell r="A970">
            <v>488</v>
          </cell>
          <cell r="B970" t="str">
            <v>OŠ Sračinec</v>
          </cell>
        </row>
        <row r="971">
          <cell r="A971">
            <v>796</v>
          </cell>
          <cell r="B971" t="str">
            <v>OŠ Srdoči</v>
          </cell>
        </row>
        <row r="972">
          <cell r="A972">
            <v>1777</v>
          </cell>
          <cell r="B972" t="str">
            <v>OŠ Srinjine</v>
          </cell>
        </row>
        <row r="973">
          <cell r="A973">
            <v>1224</v>
          </cell>
          <cell r="B973" t="str">
            <v>OŠ Stanovi</v>
          </cell>
        </row>
        <row r="974">
          <cell r="A974">
            <v>1654</v>
          </cell>
          <cell r="B974" t="str">
            <v>OŠ Stari Jankovci</v>
          </cell>
        </row>
        <row r="975">
          <cell r="A975">
            <v>1274</v>
          </cell>
          <cell r="B975" t="str">
            <v>OŠ Starigrad</v>
          </cell>
        </row>
        <row r="976">
          <cell r="A976">
            <v>2246</v>
          </cell>
          <cell r="B976" t="str">
            <v>OŠ Stenjevec</v>
          </cell>
        </row>
        <row r="977">
          <cell r="A977">
            <v>98</v>
          </cell>
          <cell r="B977" t="str">
            <v>OŠ Stjepan Radić - Božjakovina</v>
          </cell>
        </row>
        <row r="978">
          <cell r="A978">
            <v>1678</v>
          </cell>
          <cell r="B978" t="str">
            <v>OŠ Stjepan Radić - Imotski</v>
          </cell>
        </row>
        <row r="979">
          <cell r="A979">
            <v>1164</v>
          </cell>
          <cell r="B979" t="str">
            <v>OŠ Stjepan Radić - Oprisavci</v>
          </cell>
        </row>
        <row r="980">
          <cell r="A980">
            <v>1713</v>
          </cell>
          <cell r="B980" t="str">
            <v>OŠ Stjepan Radić - Tijarica</v>
          </cell>
        </row>
        <row r="981">
          <cell r="A981">
            <v>1648</v>
          </cell>
          <cell r="B981" t="str">
            <v>OŠ Stjepana Antolovića</v>
          </cell>
        </row>
        <row r="982">
          <cell r="A982">
            <v>3</v>
          </cell>
          <cell r="B982" t="str">
            <v>OŠ Stjepana Basaričeka</v>
          </cell>
        </row>
        <row r="983">
          <cell r="A983">
            <v>2300</v>
          </cell>
          <cell r="B983" t="str">
            <v>OŠ Stjepana Bencekovića</v>
          </cell>
        </row>
        <row r="984">
          <cell r="A984">
            <v>1658</v>
          </cell>
          <cell r="B984" t="str">
            <v>OŠ Stjepana Cvrkovića</v>
          </cell>
        </row>
        <row r="985">
          <cell r="A985">
            <v>1689</v>
          </cell>
          <cell r="B985" t="str">
            <v>OŠ Stjepana Ivičevića</v>
          </cell>
        </row>
        <row r="986">
          <cell r="A986">
            <v>252</v>
          </cell>
          <cell r="B986" t="str">
            <v>OŠ Stjepana Kefelje</v>
          </cell>
        </row>
        <row r="987">
          <cell r="A987">
            <v>1254</v>
          </cell>
          <cell r="B987" t="str">
            <v>OŠ Stjepana Radića - Bibinje</v>
          </cell>
        </row>
        <row r="988">
          <cell r="A988">
            <v>162</v>
          </cell>
          <cell r="B988" t="str">
            <v>OŠ Stjepana Radića - Brestovec Orehovički</v>
          </cell>
        </row>
        <row r="989">
          <cell r="A989">
            <v>1041</v>
          </cell>
          <cell r="B989" t="str">
            <v>OŠ Stjepana Radića - Čaglin</v>
          </cell>
        </row>
        <row r="990">
          <cell r="A990">
            <v>2071</v>
          </cell>
          <cell r="B990" t="str">
            <v>OŠ Stjepana Radića - Metković</v>
          </cell>
        </row>
        <row r="991">
          <cell r="A991">
            <v>1780</v>
          </cell>
          <cell r="B991" t="str">
            <v>OŠ Stobreč</v>
          </cell>
        </row>
        <row r="992">
          <cell r="A992">
            <v>1965</v>
          </cell>
          <cell r="B992" t="str">
            <v>OŠ Stoja</v>
          </cell>
        </row>
        <row r="993">
          <cell r="A993">
            <v>2097</v>
          </cell>
          <cell r="B993" t="str">
            <v>OŠ Ston</v>
          </cell>
        </row>
        <row r="994">
          <cell r="A994">
            <v>2186</v>
          </cell>
          <cell r="B994" t="str">
            <v>OŠ Strahoninec</v>
          </cell>
        </row>
        <row r="995">
          <cell r="A995">
            <v>1789</v>
          </cell>
          <cell r="B995" t="str">
            <v>OŠ Strožanac</v>
          </cell>
        </row>
        <row r="996">
          <cell r="A996">
            <v>3057</v>
          </cell>
          <cell r="B996" t="str">
            <v>OŠ Stubičke Toplice</v>
          </cell>
        </row>
        <row r="997">
          <cell r="A997">
            <v>1826</v>
          </cell>
          <cell r="B997" t="str">
            <v>OŠ Studenci</v>
          </cell>
        </row>
        <row r="998">
          <cell r="A998">
            <v>1769</v>
          </cell>
          <cell r="B998" t="str">
            <v>OŠ Sućidar</v>
          </cell>
        </row>
        <row r="999">
          <cell r="A999">
            <v>998</v>
          </cell>
          <cell r="B999" t="str">
            <v>OŠ Suhopolje</v>
          </cell>
        </row>
        <row r="1000">
          <cell r="A1000">
            <v>1255</v>
          </cell>
          <cell r="B1000" t="str">
            <v>OŠ Sukošan</v>
          </cell>
        </row>
        <row r="1001">
          <cell r="A1001">
            <v>329</v>
          </cell>
          <cell r="B1001" t="str">
            <v>OŠ Sunja</v>
          </cell>
        </row>
        <row r="1002">
          <cell r="A1002">
            <v>1876</v>
          </cell>
          <cell r="B1002" t="str">
            <v>OŠ Supetar</v>
          </cell>
        </row>
        <row r="1003">
          <cell r="A1003">
            <v>1304</v>
          </cell>
          <cell r="B1003" t="str">
            <v>OŠ Sv. Filip i Jakov</v>
          </cell>
        </row>
        <row r="1004">
          <cell r="A1004">
            <v>2298</v>
          </cell>
          <cell r="B1004" t="str">
            <v>OŠ Sveta Klara</v>
          </cell>
        </row>
        <row r="1005">
          <cell r="A1005">
            <v>2187</v>
          </cell>
          <cell r="B1005" t="str">
            <v>OŠ Sveta Marija</v>
          </cell>
        </row>
        <row r="1006">
          <cell r="A1006">
            <v>105</v>
          </cell>
          <cell r="B1006" t="str">
            <v>OŠ Sveta Nedelja</v>
          </cell>
        </row>
        <row r="1007">
          <cell r="A1007">
            <v>1362</v>
          </cell>
          <cell r="B1007" t="str">
            <v>OŠ Svete Ane u Osijeku</v>
          </cell>
        </row>
        <row r="1008">
          <cell r="A1008">
            <v>504</v>
          </cell>
          <cell r="B1008" t="str">
            <v>OŠ Sveti Đurđ</v>
          </cell>
        </row>
        <row r="1009">
          <cell r="A1009">
            <v>212</v>
          </cell>
          <cell r="B1009" t="str">
            <v>OŠ Sveti Križ Začretje</v>
          </cell>
        </row>
        <row r="1010">
          <cell r="A1010">
            <v>2174</v>
          </cell>
          <cell r="B1010" t="str">
            <v>OŠ Sveti Martin na Muri</v>
          </cell>
        </row>
        <row r="1011">
          <cell r="A1011">
            <v>829</v>
          </cell>
          <cell r="B1011" t="str">
            <v>OŠ Sveti Matej</v>
          </cell>
        </row>
        <row r="1012">
          <cell r="A1012">
            <v>584</v>
          </cell>
          <cell r="B1012" t="str">
            <v>OŠ Sveti Petar Orehovec</v>
          </cell>
        </row>
        <row r="1013">
          <cell r="A1013">
            <v>2021</v>
          </cell>
          <cell r="B1013" t="str">
            <v xml:space="preserve">OŠ Svetvinčenat </v>
          </cell>
        </row>
        <row r="1014">
          <cell r="A1014">
            <v>508</v>
          </cell>
          <cell r="B1014" t="str">
            <v>OŠ Svibovec</v>
          </cell>
        </row>
        <row r="1015">
          <cell r="A1015">
            <v>61</v>
          </cell>
          <cell r="B1015" t="str">
            <v>OŠ Ščitarjevo</v>
          </cell>
        </row>
        <row r="1016">
          <cell r="A1016">
            <v>1322</v>
          </cell>
          <cell r="B1016" t="str">
            <v>OŠ Šećerana</v>
          </cell>
        </row>
        <row r="1017">
          <cell r="A1017">
            <v>484</v>
          </cell>
          <cell r="B1017" t="str">
            <v>OŠ Šemovec</v>
          </cell>
        </row>
        <row r="1018">
          <cell r="A1018">
            <v>2195</v>
          </cell>
          <cell r="B1018" t="str">
            <v>OŠ Šestine</v>
          </cell>
        </row>
        <row r="1019">
          <cell r="A1019">
            <v>1961</v>
          </cell>
          <cell r="B1019" t="str">
            <v>OŠ Šijana - Pula</v>
          </cell>
        </row>
        <row r="1020">
          <cell r="A1020">
            <v>1236</v>
          </cell>
          <cell r="B1020" t="str">
            <v>OŠ Šime Budinića - Zadar</v>
          </cell>
        </row>
        <row r="1021">
          <cell r="A1021">
            <v>1233</v>
          </cell>
          <cell r="B1021" t="str">
            <v>OŠ Šimuna Kožičića Benje</v>
          </cell>
        </row>
        <row r="1022">
          <cell r="A1022">
            <v>790</v>
          </cell>
          <cell r="B1022" t="str">
            <v>OŠ Škurinje - Rijeka</v>
          </cell>
        </row>
        <row r="1023">
          <cell r="A1023">
            <v>2908</v>
          </cell>
          <cell r="B1023" t="str">
            <v>OŠ Špansko Oranice</v>
          </cell>
        </row>
        <row r="1024">
          <cell r="A1024">
            <v>711</v>
          </cell>
          <cell r="B1024" t="str">
            <v>OŠ Štefanje</v>
          </cell>
        </row>
        <row r="1025">
          <cell r="A1025">
            <v>2177</v>
          </cell>
          <cell r="B1025" t="str">
            <v>OŠ Štrigova</v>
          </cell>
        </row>
        <row r="1026">
          <cell r="A1026">
            <v>352</v>
          </cell>
          <cell r="B1026" t="str">
            <v>OŠ Švarča</v>
          </cell>
        </row>
        <row r="1027">
          <cell r="A1027">
            <v>1958</v>
          </cell>
          <cell r="B1027" t="str">
            <v xml:space="preserve">OŠ Tar - Vabriga </v>
          </cell>
        </row>
        <row r="1028">
          <cell r="A1028">
            <v>1376</v>
          </cell>
          <cell r="B1028" t="str">
            <v>OŠ Tenja</v>
          </cell>
        </row>
        <row r="1029">
          <cell r="A1029">
            <v>1811</v>
          </cell>
          <cell r="B1029" t="str">
            <v>OŠ Tin Ujević - Krivodol</v>
          </cell>
        </row>
        <row r="1030">
          <cell r="A1030">
            <v>1375</v>
          </cell>
          <cell r="B1030" t="str">
            <v>OŠ Tin Ujević - Osijek</v>
          </cell>
        </row>
        <row r="1031">
          <cell r="A1031">
            <v>1546</v>
          </cell>
          <cell r="B1031" t="str">
            <v>OŠ Tina Ujevića - Šibenik</v>
          </cell>
        </row>
        <row r="1032">
          <cell r="A1032">
            <v>2276</v>
          </cell>
          <cell r="B1032" t="str">
            <v>OŠ Tina Ujevića - Zagreb</v>
          </cell>
        </row>
        <row r="1033">
          <cell r="A1033">
            <v>2252</v>
          </cell>
          <cell r="B1033" t="str">
            <v>OŠ Tituša Brezovačkog</v>
          </cell>
        </row>
        <row r="1034">
          <cell r="A1034">
            <v>2152</v>
          </cell>
          <cell r="B1034" t="str">
            <v>OŠ Tomaša Goričanca - Mala Subotica</v>
          </cell>
        </row>
        <row r="1035">
          <cell r="A1035">
            <v>1971</v>
          </cell>
          <cell r="B1035" t="str">
            <v>OŠ Tone Peruška - Pula</v>
          </cell>
        </row>
        <row r="1036">
          <cell r="A1036">
            <v>2888</v>
          </cell>
          <cell r="B1036" t="str">
            <v>OŠ Tordinci</v>
          </cell>
        </row>
        <row r="1037">
          <cell r="A1037">
            <v>1886</v>
          </cell>
          <cell r="B1037" t="str">
            <v>OŠ Trilj</v>
          </cell>
        </row>
        <row r="1038">
          <cell r="A1038">
            <v>483</v>
          </cell>
          <cell r="B1038" t="str">
            <v>OŠ Trnovec</v>
          </cell>
        </row>
        <row r="1039">
          <cell r="A1039">
            <v>728</v>
          </cell>
          <cell r="B1039" t="str">
            <v>OŠ Trnovitica</v>
          </cell>
        </row>
        <row r="1040">
          <cell r="A1040">
            <v>663</v>
          </cell>
          <cell r="B1040" t="str">
            <v>OŠ Trnovitički Popovac</v>
          </cell>
        </row>
        <row r="1041">
          <cell r="A1041">
            <v>2297</v>
          </cell>
          <cell r="B1041" t="str">
            <v>OŠ Trnsko</v>
          </cell>
        </row>
        <row r="1042">
          <cell r="A1042">
            <v>2281</v>
          </cell>
          <cell r="B1042" t="str">
            <v>OŠ Trnjanska</v>
          </cell>
        </row>
        <row r="1043">
          <cell r="A1043">
            <v>2128</v>
          </cell>
          <cell r="B1043" t="str">
            <v>OŠ Trpanj</v>
          </cell>
        </row>
        <row r="1044">
          <cell r="A1044">
            <v>1665</v>
          </cell>
          <cell r="B1044" t="str">
            <v>OŠ Trpinja</v>
          </cell>
        </row>
        <row r="1045">
          <cell r="A1045">
            <v>791</v>
          </cell>
          <cell r="B1045" t="str">
            <v>OŠ Trsat</v>
          </cell>
        </row>
        <row r="1046">
          <cell r="A1046">
            <v>1763</v>
          </cell>
          <cell r="B1046" t="str">
            <v>OŠ Trstenik</v>
          </cell>
        </row>
        <row r="1047">
          <cell r="A1047">
            <v>1690</v>
          </cell>
          <cell r="B1047" t="str">
            <v>OŠ Tučepi</v>
          </cell>
        </row>
        <row r="1048">
          <cell r="A1048">
            <v>358</v>
          </cell>
          <cell r="B1048" t="str">
            <v>OŠ Turanj</v>
          </cell>
        </row>
        <row r="1049">
          <cell r="A1049">
            <v>792</v>
          </cell>
          <cell r="B1049" t="str">
            <v>OŠ Turnić</v>
          </cell>
        </row>
        <row r="1050">
          <cell r="A1050">
            <v>516</v>
          </cell>
          <cell r="B1050" t="str">
            <v>OŠ Tužno</v>
          </cell>
        </row>
        <row r="1051">
          <cell r="A1051">
            <v>704</v>
          </cell>
          <cell r="B1051" t="str">
            <v>OŠ u Đulovcu</v>
          </cell>
        </row>
        <row r="1052">
          <cell r="A1052">
            <v>1288</v>
          </cell>
          <cell r="B1052" t="str">
            <v>OŠ Valentin Klarin - Preko</v>
          </cell>
        </row>
        <row r="1053">
          <cell r="A1053">
            <v>1928</v>
          </cell>
          <cell r="B1053" t="str">
            <v>OŠ Vazmoslav Gržalja</v>
          </cell>
        </row>
        <row r="1054">
          <cell r="A1054">
            <v>2302</v>
          </cell>
          <cell r="B1054" t="str">
            <v>OŠ Većeslava Holjevca</v>
          </cell>
        </row>
        <row r="1055">
          <cell r="A1055">
            <v>2120</v>
          </cell>
          <cell r="B1055" t="str">
            <v>OŠ Vela Luka</v>
          </cell>
        </row>
        <row r="1056">
          <cell r="A1056">
            <v>1978</v>
          </cell>
          <cell r="B1056" t="str">
            <v>OŠ Veli Vrh - Pula</v>
          </cell>
        </row>
        <row r="1057">
          <cell r="A1057">
            <v>52</v>
          </cell>
          <cell r="B1057" t="str">
            <v>OŠ Velika Mlaka</v>
          </cell>
        </row>
        <row r="1058">
          <cell r="A1058">
            <v>685</v>
          </cell>
          <cell r="B1058" t="str">
            <v>OŠ Velika Pisanica</v>
          </cell>
        </row>
        <row r="1059">
          <cell r="A1059">
            <v>505</v>
          </cell>
          <cell r="B1059" t="str">
            <v>OŠ Veliki Bukovec</v>
          </cell>
        </row>
        <row r="1060">
          <cell r="A1060">
            <v>217</v>
          </cell>
          <cell r="B1060" t="str">
            <v>OŠ Veliko Trgovišće</v>
          </cell>
        </row>
        <row r="1061">
          <cell r="A1061">
            <v>674</v>
          </cell>
          <cell r="B1061" t="str">
            <v>OŠ Veliko Trojstvo</v>
          </cell>
        </row>
        <row r="1062">
          <cell r="A1062">
            <v>1977</v>
          </cell>
          <cell r="B1062" t="str">
            <v>OŠ Veruda - Pula</v>
          </cell>
        </row>
        <row r="1063">
          <cell r="A1063">
            <v>793</v>
          </cell>
          <cell r="B1063" t="str">
            <v>OŠ Vežica</v>
          </cell>
        </row>
        <row r="1064">
          <cell r="A1064">
            <v>1549</v>
          </cell>
          <cell r="B1064" t="str">
            <v>OŠ Vidici</v>
          </cell>
        </row>
        <row r="1065">
          <cell r="A1065">
            <v>1973</v>
          </cell>
          <cell r="B1065" t="str">
            <v>OŠ Vidikovac</v>
          </cell>
        </row>
        <row r="1066">
          <cell r="A1066">
            <v>476</v>
          </cell>
          <cell r="B1066" t="str">
            <v>OŠ Vidovec</v>
          </cell>
        </row>
        <row r="1067">
          <cell r="A1067">
            <v>1369</v>
          </cell>
          <cell r="B1067" t="str">
            <v>OŠ Vijenac</v>
          </cell>
        </row>
        <row r="1068">
          <cell r="A1068">
            <v>1131</v>
          </cell>
          <cell r="B1068" t="str">
            <v>OŠ Viktor Car Emin - Donji Andrijevci</v>
          </cell>
        </row>
        <row r="1069">
          <cell r="A1069">
            <v>836</v>
          </cell>
          <cell r="B1069" t="str">
            <v>OŠ Viktora Cara Emina - Lovran</v>
          </cell>
        </row>
        <row r="1070">
          <cell r="A1070">
            <v>179</v>
          </cell>
          <cell r="B1070" t="str">
            <v>OŠ Viktora Kovačića</v>
          </cell>
        </row>
        <row r="1071">
          <cell r="A1071">
            <v>282</v>
          </cell>
          <cell r="B1071" t="str">
            <v>OŠ Viktorovac</v>
          </cell>
        </row>
        <row r="1072">
          <cell r="A1072">
            <v>1052</v>
          </cell>
          <cell r="B1072" t="str">
            <v>OŠ Vilima Korajca</v>
          </cell>
        </row>
        <row r="1073">
          <cell r="A1073">
            <v>485</v>
          </cell>
          <cell r="B1073" t="str">
            <v>OŠ Vinica</v>
          </cell>
        </row>
        <row r="1074">
          <cell r="A1074">
            <v>1720</v>
          </cell>
          <cell r="B1074" t="str">
            <v>OŠ Vis</v>
          </cell>
        </row>
        <row r="1075">
          <cell r="A1075">
            <v>1778</v>
          </cell>
          <cell r="B1075" t="str">
            <v>OŠ Visoka - Split</v>
          </cell>
        </row>
        <row r="1076">
          <cell r="A1076">
            <v>515</v>
          </cell>
          <cell r="B1076" t="str">
            <v>OŠ Visoko - Visoko</v>
          </cell>
        </row>
        <row r="1077">
          <cell r="A1077">
            <v>1381</v>
          </cell>
          <cell r="B1077" t="str">
            <v>OŠ Višnjevac</v>
          </cell>
        </row>
        <row r="1078">
          <cell r="A1078">
            <v>2014</v>
          </cell>
          <cell r="B1078" t="str">
            <v>OŠ Vitomir Širola - Pajo</v>
          </cell>
        </row>
        <row r="1079">
          <cell r="A1079">
            <v>1136</v>
          </cell>
          <cell r="B1079" t="str">
            <v>OŠ Vjekoslav Klaić</v>
          </cell>
        </row>
        <row r="1080">
          <cell r="A1080">
            <v>1566</v>
          </cell>
          <cell r="B1080" t="str">
            <v>OŠ Vjekoslava Kaleba</v>
          </cell>
        </row>
        <row r="1081">
          <cell r="A1081">
            <v>1748</v>
          </cell>
          <cell r="B1081" t="str">
            <v>OŠ Vjekoslava Paraća</v>
          </cell>
        </row>
        <row r="1082">
          <cell r="A1082">
            <v>2218</v>
          </cell>
          <cell r="B1082" t="str">
            <v>OŠ Vjenceslava Novaka</v>
          </cell>
        </row>
        <row r="1083">
          <cell r="A1083">
            <v>4056</v>
          </cell>
          <cell r="B1083" t="str">
            <v>OŠ Vladimir Deščak</v>
          </cell>
        </row>
        <row r="1084">
          <cell r="A1084">
            <v>780</v>
          </cell>
          <cell r="B1084" t="str">
            <v>OŠ Vladimir Gortan - Rijeka</v>
          </cell>
        </row>
        <row r="1085">
          <cell r="A1085">
            <v>1195</v>
          </cell>
          <cell r="B1085" t="str">
            <v>OŠ Vladimir Nazor - Adžamovci</v>
          </cell>
        </row>
        <row r="1086">
          <cell r="A1086">
            <v>164</v>
          </cell>
          <cell r="B1086" t="str">
            <v>OŠ Vladimir Nazor - Budinščina</v>
          </cell>
        </row>
        <row r="1087">
          <cell r="A1087">
            <v>1445</v>
          </cell>
          <cell r="B1087" t="str">
            <v>OŠ Vladimir Nazor - Čepin</v>
          </cell>
        </row>
        <row r="1088">
          <cell r="A1088">
            <v>340</v>
          </cell>
          <cell r="B1088" t="str">
            <v>OŠ Vladimir Nazor - Duga Resa</v>
          </cell>
        </row>
        <row r="1089">
          <cell r="A1089">
            <v>1339</v>
          </cell>
          <cell r="B1089" t="str">
            <v>OŠ Vladimir Nazor - Đakovo</v>
          </cell>
        </row>
        <row r="1090">
          <cell r="A1090">
            <v>1647</v>
          </cell>
          <cell r="B1090" t="str">
            <v>OŠ Vladimir Nazor - Komletinci</v>
          </cell>
        </row>
        <row r="1091">
          <cell r="A1091">
            <v>546</v>
          </cell>
          <cell r="B1091" t="str">
            <v>OŠ Vladimir Nazor - Križevci</v>
          </cell>
        </row>
        <row r="1092">
          <cell r="A1092">
            <v>1297</v>
          </cell>
          <cell r="B1092" t="str">
            <v>OŠ Vladimir Nazor - Neviđane</v>
          </cell>
        </row>
        <row r="1093">
          <cell r="A1093">
            <v>113</v>
          </cell>
          <cell r="B1093" t="str">
            <v>OŠ Vladimir Nazor - Pisarovina</v>
          </cell>
        </row>
        <row r="1094">
          <cell r="A1094">
            <v>2078</v>
          </cell>
          <cell r="B1094" t="str">
            <v>OŠ Vladimir Nazor - Ploče</v>
          </cell>
        </row>
        <row r="1095">
          <cell r="A1095">
            <v>1110</v>
          </cell>
          <cell r="B1095" t="str">
            <v>OŠ Vladimir Nazor - Slavonski Brod</v>
          </cell>
        </row>
        <row r="1096">
          <cell r="A1096">
            <v>481</v>
          </cell>
          <cell r="B1096" t="str">
            <v>OŠ Vladimir Nazor - Sveti Ilija</v>
          </cell>
        </row>
        <row r="1097">
          <cell r="A1097">
            <v>334</v>
          </cell>
          <cell r="B1097" t="str">
            <v>OŠ Vladimir Nazor - Topusko</v>
          </cell>
        </row>
        <row r="1098">
          <cell r="A1098">
            <v>1082</v>
          </cell>
          <cell r="B1098" t="str">
            <v>OŠ Vladimir Nazor - Trenkovo</v>
          </cell>
        </row>
        <row r="1099">
          <cell r="A1099">
            <v>961</v>
          </cell>
          <cell r="B1099" t="str">
            <v>OŠ Vladimir Nazor - Virovitica</v>
          </cell>
        </row>
        <row r="1100">
          <cell r="A1100">
            <v>1365</v>
          </cell>
          <cell r="B1100" t="str">
            <v>OŠ Vladimira Becića - Osijek</v>
          </cell>
        </row>
        <row r="1101">
          <cell r="A1101">
            <v>2043</v>
          </cell>
          <cell r="B1101" t="str">
            <v>OŠ Vladimira Gortana - Žminj</v>
          </cell>
        </row>
        <row r="1102">
          <cell r="A1102">
            <v>730</v>
          </cell>
          <cell r="B1102" t="str">
            <v>OŠ Vladimira Nazora - Crikvenica</v>
          </cell>
        </row>
        <row r="1103">
          <cell r="A1103">
            <v>638</v>
          </cell>
          <cell r="B1103" t="str">
            <v>OŠ Vladimira Nazora - Daruvar</v>
          </cell>
        </row>
        <row r="1104">
          <cell r="A1104">
            <v>1395</v>
          </cell>
          <cell r="B1104" t="str">
            <v>OŠ Vladimira Nazora - Feričanci</v>
          </cell>
        </row>
        <row r="1105">
          <cell r="A1105">
            <v>2006</v>
          </cell>
          <cell r="B1105" t="str">
            <v>OŠ Vladimira Nazora - Krnica</v>
          </cell>
        </row>
        <row r="1106">
          <cell r="A1106">
            <v>990</v>
          </cell>
          <cell r="B1106" t="str">
            <v>OŠ Vladimira Nazora - Nova Bukovica</v>
          </cell>
        </row>
        <row r="1107">
          <cell r="A1107">
            <v>1942</v>
          </cell>
          <cell r="B1107" t="str">
            <v>OŠ Vladimira Nazora - Pazin</v>
          </cell>
        </row>
        <row r="1108">
          <cell r="A1108">
            <v>1794</v>
          </cell>
          <cell r="B1108" t="str">
            <v>OŠ Vladimira Nazora - Postira</v>
          </cell>
        </row>
        <row r="1109">
          <cell r="A1109">
            <v>1998</v>
          </cell>
          <cell r="B1109" t="str">
            <v>OŠ Vladimira Nazora - Potpićan</v>
          </cell>
        </row>
        <row r="1110">
          <cell r="A1110">
            <v>2137</v>
          </cell>
          <cell r="B1110" t="str">
            <v>OŠ Vladimira Nazora - Pribislavec</v>
          </cell>
        </row>
        <row r="1111">
          <cell r="A1111">
            <v>1985</v>
          </cell>
          <cell r="B1111" t="str">
            <v>OŠ Vladimira Nazora - Rovinj</v>
          </cell>
        </row>
        <row r="1112">
          <cell r="A1112">
            <v>1260</v>
          </cell>
          <cell r="B1112" t="str">
            <v>OŠ Vladimira Nazora - Škabrnje</v>
          </cell>
        </row>
        <row r="1113">
          <cell r="A1113">
            <v>1579</v>
          </cell>
          <cell r="B1113" t="str">
            <v>OŠ Vladimira Nazora - Vinkovci</v>
          </cell>
        </row>
        <row r="1114">
          <cell r="A1114">
            <v>2041</v>
          </cell>
          <cell r="B1114" t="str">
            <v>OŠ Vladimira Nazora - Vrsar</v>
          </cell>
        </row>
        <row r="1115">
          <cell r="A1115">
            <v>2220</v>
          </cell>
          <cell r="B1115" t="str">
            <v>OŠ Vladimira Nazora - Zagreb</v>
          </cell>
        </row>
        <row r="1116">
          <cell r="A1116">
            <v>249</v>
          </cell>
          <cell r="B1116" t="str">
            <v>OŠ Vladimira Vidrića</v>
          </cell>
        </row>
        <row r="1117">
          <cell r="A1117">
            <v>995</v>
          </cell>
          <cell r="B1117" t="str">
            <v>OŠ Voćin</v>
          </cell>
        </row>
        <row r="1118">
          <cell r="A1118">
            <v>1571</v>
          </cell>
          <cell r="B1118" t="str">
            <v>OŠ Vodice</v>
          </cell>
        </row>
        <row r="1119">
          <cell r="A1119">
            <v>2036</v>
          </cell>
          <cell r="B1119" t="str">
            <v xml:space="preserve">OŠ Vodnjan </v>
          </cell>
        </row>
        <row r="1120">
          <cell r="A1120">
            <v>1659</v>
          </cell>
          <cell r="B1120" t="str">
            <v>OŠ Vođinci</v>
          </cell>
        </row>
        <row r="1121">
          <cell r="A1121">
            <v>396</v>
          </cell>
          <cell r="B1121" t="str">
            <v>OŠ Vojnić</v>
          </cell>
        </row>
        <row r="1122">
          <cell r="A1122">
            <v>2267</v>
          </cell>
          <cell r="B1122" t="str">
            <v>OŠ Voltino</v>
          </cell>
        </row>
        <row r="1123">
          <cell r="A1123">
            <v>1245</v>
          </cell>
          <cell r="B1123" t="str">
            <v>OŠ Voštarnica - Zadar</v>
          </cell>
        </row>
        <row r="1124">
          <cell r="A1124">
            <v>2271</v>
          </cell>
          <cell r="B1124" t="str">
            <v>OŠ Vrbani</v>
          </cell>
        </row>
        <row r="1125">
          <cell r="A1125">
            <v>1721</v>
          </cell>
          <cell r="B1125" t="str">
            <v>OŠ Vrgorac</v>
          </cell>
        </row>
        <row r="1126">
          <cell r="A1126">
            <v>1551</v>
          </cell>
          <cell r="B1126" t="str">
            <v>OŠ Vrpolje</v>
          </cell>
        </row>
        <row r="1127">
          <cell r="A1127">
            <v>2305</v>
          </cell>
          <cell r="B1127" t="str">
            <v>OŠ Vugrovec - Kašina</v>
          </cell>
        </row>
        <row r="1128">
          <cell r="A1128">
            <v>2245</v>
          </cell>
          <cell r="B1128" t="str">
            <v>OŠ Vukomerec</v>
          </cell>
        </row>
        <row r="1129">
          <cell r="A1129">
            <v>41</v>
          </cell>
          <cell r="B1129" t="str">
            <v>OŠ Vukovina</v>
          </cell>
        </row>
        <row r="1130">
          <cell r="A1130">
            <v>1246</v>
          </cell>
          <cell r="B1130" t="str">
            <v>OŠ Zadarski otoci - Zadar</v>
          </cell>
        </row>
        <row r="1131">
          <cell r="A1131">
            <v>1907</v>
          </cell>
          <cell r="B1131" t="str">
            <v>OŠ Zagvozd</v>
          </cell>
        </row>
        <row r="1132">
          <cell r="A1132">
            <v>776</v>
          </cell>
          <cell r="B1132" t="str">
            <v>OŠ Zamet</v>
          </cell>
        </row>
        <row r="1133">
          <cell r="A1133">
            <v>2296</v>
          </cell>
          <cell r="B1133" t="str">
            <v>OŠ Zapruđe</v>
          </cell>
        </row>
        <row r="1134">
          <cell r="A1134">
            <v>1055</v>
          </cell>
          <cell r="B1134" t="str">
            <v>OŠ Zdenka Turkovića</v>
          </cell>
        </row>
        <row r="1135">
          <cell r="A1135">
            <v>1257</v>
          </cell>
          <cell r="B1135" t="str">
            <v>OŠ Zemunik</v>
          </cell>
        </row>
        <row r="1136">
          <cell r="A1136">
            <v>153</v>
          </cell>
          <cell r="B1136" t="str">
            <v>OŠ Zlatar Bistrica</v>
          </cell>
        </row>
        <row r="1137">
          <cell r="A1137">
            <v>1422</v>
          </cell>
          <cell r="B1137" t="str">
            <v>OŠ Zmajevac</v>
          </cell>
        </row>
        <row r="1138">
          <cell r="A1138">
            <v>1913</v>
          </cell>
          <cell r="B1138" t="str">
            <v>OŠ Zmijavci</v>
          </cell>
        </row>
        <row r="1139">
          <cell r="A1139">
            <v>4064</v>
          </cell>
          <cell r="B1139" t="str">
            <v>OŠ Zorke Sever</v>
          </cell>
        </row>
        <row r="1140">
          <cell r="A1140">
            <v>890</v>
          </cell>
          <cell r="B1140" t="str">
            <v>OŠ Zrinskih i Frankopana</v>
          </cell>
        </row>
        <row r="1141">
          <cell r="A1141">
            <v>1632</v>
          </cell>
          <cell r="B1141" t="str">
            <v>OŠ Zrinskih Nuštar</v>
          </cell>
        </row>
        <row r="1142">
          <cell r="A1142">
            <v>255</v>
          </cell>
          <cell r="B1142" t="str">
            <v>OŠ Zvonimira Franka</v>
          </cell>
        </row>
        <row r="1143">
          <cell r="A1143">
            <v>734</v>
          </cell>
          <cell r="B1143" t="str">
            <v>OŠ Zvonka Cara</v>
          </cell>
        </row>
        <row r="1144">
          <cell r="A1144">
            <v>436</v>
          </cell>
          <cell r="B1144" t="str">
            <v>OŠ Žakanje</v>
          </cell>
        </row>
        <row r="1145">
          <cell r="A1145">
            <v>2239</v>
          </cell>
          <cell r="B1145" t="str">
            <v>OŠ Žitnjak</v>
          </cell>
        </row>
        <row r="1146">
          <cell r="A1146">
            <v>4057</v>
          </cell>
          <cell r="B1146" t="str">
            <v>OŠ Žnjan-Pazdigrad</v>
          </cell>
        </row>
        <row r="1147">
          <cell r="A1147">
            <v>1774</v>
          </cell>
          <cell r="B1147" t="str">
            <v>OŠ Žrnovnica</v>
          </cell>
        </row>
        <row r="1148">
          <cell r="A1148">
            <v>2129</v>
          </cell>
          <cell r="B1148" t="str">
            <v>OŠ Župa Dubrovačka</v>
          </cell>
        </row>
        <row r="1149">
          <cell r="A1149">
            <v>2210</v>
          </cell>
          <cell r="B1149" t="str">
            <v>OŠ Žuti brijeg</v>
          </cell>
        </row>
        <row r="1150">
          <cell r="A1150">
            <v>2653</v>
          </cell>
          <cell r="B1150" t="str">
            <v>Pazinski kolegij - Klasična gimnazija Pazin s pravom javnosti</v>
          </cell>
        </row>
        <row r="1151">
          <cell r="A1151">
            <v>4035</v>
          </cell>
          <cell r="B1151" t="str">
            <v>Policijska akademija</v>
          </cell>
        </row>
        <row r="1152">
          <cell r="A1152">
            <v>2325</v>
          </cell>
          <cell r="B1152" t="str">
            <v>Poliklinika za rehabilitaciju slušanja i govora SUVAG</v>
          </cell>
        </row>
        <row r="1153">
          <cell r="A1153">
            <v>2551</v>
          </cell>
          <cell r="B1153" t="str">
            <v>Poljoprivredna i veterinarska škola - Osijek</v>
          </cell>
        </row>
        <row r="1154">
          <cell r="A1154">
            <v>2732</v>
          </cell>
          <cell r="B1154" t="str">
            <v>Poljoprivredna škola - Zagreb</v>
          </cell>
        </row>
        <row r="1155">
          <cell r="A1155">
            <v>2530</v>
          </cell>
          <cell r="B1155" t="str">
            <v>Poljoprivredna, prehrambena i veterinarska škola Stanka Ožanića</v>
          </cell>
        </row>
        <row r="1156">
          <cell r="A1156">
            <v>2587</v>
          </cell>
          <cell r="B1156" t="str">
            <v>Poljoprivredno šumarska škola - Vinkovci</v>
          </cell>
        </row>
        <row r="1157">
          <cell r="A1157">
            <v>2498</v>
          </cell>
          <cell r="B1157" t="str">
            <v>Poljoprivredno-prehrambena škola - Požega</v>
          </cell>
        </row>
        <row r="1158">
          <cell r="A1158">
            <v>2478</v>
          </cell>
          <cell r="B1158" t="str">
            <v>Pomorska škola - Bakar</v>
          </cell>
        </row>
        <row r="1159">
          <cell r="A1159">
            <v>2632</v>
          </cell>
          <cell r="B1159" t="str">
            <v>Pomorska škola - Split</v>
          </cell>
        </row>
        <row r="1160">
          <cell r="A1160">
            <v>2524</v>
          </cell>
          <cell r="B1160" t="str">
            <v>Pomorska škola - Zadar</v>
          </cell>
        </row>
        <row r="1161">
          <cell r="A1161">
            <v>2679</v>
          </cell>
          <cell r="B1161" t="str">
            <v>Pomorsko-tehnička škola - Dubrovnik</v>
          </cell>
        </row>
        <row r="1162">
          <cell r="A1162">
            <v>2730</v>
          </cell>
          <cell r="B1162" t="str">
            <v>Poštanska i telekomunikacijska škola - Zagreb</v>
          </cell>
        </row>
        <row r="1163">
          <cell r="A1163">
            <v>2733</v>
          </cell>
          <cell r="B1163" t="str">
            <v>Prehrambeno - tehnološka škola - Zagreb</v>
          </cell>
        </row>
        <row r="1164">
          <cell r="A1164">
            <v>2458</v>
          </cell>
          <cell r="B1164" t="str">
            <v>Prirodoslovna i grafička škola - Rijeka</v>
          </cell>
        </row>
        <row r="1165">
          <cell r="A1165">
            <v>2391</v>
          </cell>
          <cell r="B1165" t="str">
            <v>Prirodoslovna škola - Karlovac</v>
          </cell>
        </row>
        <row r="1166">
          <cell r="A1166">
            <v>2728</v>
          </cell>
          <cell r="B1166" t="str">
            <v>Prirodoslovna škola Vladimira Preloga</v>
          </cell>
        </row>
        <row r="1167">
          <cell r="A1167">
            <v>2529</v>
          </cell>
          <cell r="B1167" t="str">
            <v>Prirodoslovno - grafička škola - Zadar</v>
          </cell>
        </row>
        <row r="1168">
          <cell r="A1168">
            <v>2615</v>
          </cell>
          <cell r="B1168" t="str">
            <v>Prirodoslovna škola Split</v>
          </cell>
        </row>
        <row r="1169">
          <cell r="A1169">
            <v>2840</v>
          </cell>
          <cell r="B1169" t="str">
            <v>Privatna ekonomsko-poslovna škola s pravom javnosti - Varaždin</v>
          </cell>
        </row>
        <row r="1170">
          <cell r="A1170">
            <v>2787</v>
          </cell>
          <cell r="B1170" t="str">
            <v>Privatna gimnazija Dr. Časl, s pravom javnosti</v>
          </cell>
        </row>
        <row r="1171">
          <cell r="A1171">
            <v>2777</v>
          </cell>
          <cell r="B1171" t="str">
            <v>Privatna gimnazija i ekonomska škola Katarina Zrinski</v>
          </cell>
        </row>
        <row r="1172">
          <cell r="A1172">
            <v>2790</v>
          </cell>
          <cell r="B1172" t="str">
            <v>Privatna gimnazija i ekonomsko-informatička škola Futura s pravom javnosti</v>
          </cell>
        </row>
        <row r="1173">
          <cell r="A1173">
            <v>2788</v>
          </cell>
          <cell r="B1173" t="str">
            <v>Privatna gimnazija i strukovna škola Svijet s pravom javnosti</v>
          </cell>
        </row>
        <row r="1174">
          <cell r="A1174">
            <v>2844</v>
          </cell>
          <cell r="B1174" t="str">
            <v>Privatna gimnazija i turističko-ugostiteljska škola Jure Kuprešak  - Zagreb</v>
          </cell>
        </row>
        <row r="1175">
          <cell r="A1175">
            <v>2669</v>
          </cell>
          <cell r="B1175" t="str">
            <v>Privatna gimnazija Juraj Dobrila, s pravom javnosti</v>
          </cell>
        </row>
        <row r="1176">
          <cell r="A1176">
            <v>4059</v>
          </cell>
          <cell r="B1176" t="str">
            <v>Privatna gimnazija NOVA s pravom javnosti</v>
          </cell>
        </row>
        <row r="1177">
          <cell r="A1177">
            <v>2640</v>
          </cell>
          <cell r="B1177" t="str">
            <v>Privatna jezična gimnazija Pitagora - srednja škola s pravom javnosti</v>
          </cell>
        </row>
        <row r="1178">
          <cell r="A1178">
            <v>2916</v>
          </cell>
          <cell r="B1178" t="str">
            <v xml:space="preserve">Privatna jezično-informatička gimnazija Leonardo da Vinci </v>
          </cell>
        </row>
        <row r="1179">
          <cell r="A1179">
            <v>2774</v>
          </cell>
          <cell r="B1179" t="str">
            <v>Privatna klasična gimnazija s pravom javnosti - Zagreb</v>
          </cell>
        </row>
        <row r="1180">
          <cell r="A1180">
            <v>2941</v>
          </cell>
          <cell r="B1180" t="str">
            <v>Privatna osnovna glazbena škola Bonar</v>
          </cell>
        </row>
        <row r="1181">
          <cell r="A1181">
            <v>1784</v>
          </cell>
          <cell r="B1181" t="str">
            <v>Privatna osnovna glazbena škola Boris Papandopulo</v>
          </cell>
        </row>
        <row r="1182">
          <cell r="A1182">
            <v>1253</v>
          </cell>
          <cell r="B1182" t="str">
            <v>Privatna osnovna škola Nova</v>
          </cell>
        </row>
        <row r="1183">
          <cell r="A1183">
            <v>4002</v>
          </cell>
          <cell r="B1183" t="str">
            <v>Privatna sportska i jezična gimnazija Franjo Bučar</v>
          </cell>
        </row>
        <row r="1184">
          <cell r="A1184">
            <v>4037</v>
          </cell>
          <cell r="B1184" t="str">
            <v>Privatna srednja ekonomska škola "Knez Malduh" Split</v>
          </cell>
        </row>
        <row r="1185">
          <cell r="A1185">
            <v>2784</v>
          </cell>
          <cell r="B1185" t="str">
            <v>Privatna srednja ekonomska škola INOVA s pravom javnosti</v>
          </cell>
        </row>
        <row r="1186">
          <cell r="A1186">
            <v>4031</v>
          </cell>
          <cell r="B1186" t="str">
            <v>Privatna srednja ekonomska škola Verte Nova</v>
          </cell>
        </row>
        <row r="1187">
          <cell r="A1187">
            <v>2641</v>
          </cell>
          <cell r="B1187" t="str">
            <v>Privatna srednja škola Marko Antun de Dominis, s pravom javnosti</v>
          </cell>
        </row>
        <row r="1188">
          <cell r="A1188">
            <v>2417</v>
          </cell>
          <cell r="B1188" t="str">
            <v>Privatna srednja škola Varaždin s pravom javnosti</v>
          </cell>
        </row>
        <row r="1189">
          <cell r="A1189">
            <v>2915</v>
          </cell>
          <cell r="B1189" t="str">
            <v>Privatna srednja ugostiteljska škola Wallner - Split</v>
          </cell>
        </row>
        <row r="1190">
          <cell r="A1190">
            <v>2785</v>
          </cell>
          <cell r="B1190" t="str">
            <v>Privatna umjetnička gimnazija, s pravom javnosti - Zagreb</v>
          </cell>
        </row>
        <row r="1191">
          <cell r="A1191">
            <v>2839</v>
          </cell>
          <cell r="B1191" t="str">
            <v>Privatna varaždinska gimnazija s pravom javnosti</v>
          </cell>
        </row>
        <row r="1192">
          <cell r="A1192">
            <v>2467</v>
          </cell>
          <cell r="B1192" t="str">
            <v>Prometna škola - Rijeka</v>
          </cell>
        </row>
        <row r="1193">
          <cell r="A1193">
            <v>2572</v>
          </cell>
          <cell r="B1193" t="str">
            <v>Prometno-tehnička škola - Šibenik</v>
          </cell>
        </row>
        <row r="1194">
          <cell r="A1194">
            <v>1385</v>
          </cell>
          <cell r="B1194" t="str">
            <v>Prosvjetno-kulturni centar Mađara u Republici Hrvatskoj</v>
          </cell>
        </row>
        <row r="1195">
          <cell r="A1195">
            <v>2725</v>
          </cell>
          <cell r="B1195" t="str">
            <v>Prva ekonomska škola - Zagreb</v>
          </cell>
        </row>
        <row r="1196">
          <cell r="A1196">
            <v>2406</v>
          </cell>
          <cell r="B1196" t="str">
            <v>Prva gimnazija - Varaždin</v>
          </cell>
        </row>
        <row r="1197">
          <cell r="A1197">
            <v>4009</v>
          </cell>
          <cell r="B1197" t="str">
            <v>Prva katolička osnovna škola u Gradu Zagrebu</v>
          </cell>
        </row>
        <row r="1198">
          <cell r="A1198">
            <v>368</v>
          </cell>
          <cell r="B1198" t="str">
            <v>Prva osnovna škola - Ogulin</v>
          </cell>
        </row>
        <row r="1199">
          <cell r="A1199">
            <v>4036</v>
          </cell>
          <cell r="B1199" t="str">
            <v>Prva privatna ekonomska škola Požega</v>
          </cell>
        </row>
        <row r="1200">
          <cell r="A1200">
            <v>3283</v>
          </cell>
          <cell r="B1200" t="str">
            <v>Prva privatna gimnazija - Karlovac</v>
          </cell>
        </row>
        <row r="1201">
          <cell r="A1201">
            <v>2416</v>
          </cell>
          <cell r="B1201" t="str">
            <v>Prva privatna gimnazija s pravom javnosti - Varaždin</v>
          </cell>
        </row>
        <row r="1202">
          <cell r="A1202">
            <v>2773</v>
          </cell>
          <cell r="B1202" t="str">
            <v>Prva privatna gimnazija s pravom javnosti - Zagreb</v>
          </cell>
        </row>
        <row r="1203">
          <cell r="A1203">
            <v>1982</v>
          </cell>
          <cell r="B1203" t="str">
            <v>Prva privatna osnovna škola Juraj Dobrila s pravom javnosti</v>
          </cell>
        </row>
        <row r="1204">
          <cell r="A1204">
            <v>4038</v>
          </cell>
          <cell r="B1204" t="str">
            <v>Prva privatna škola za osobne usluge Zagreb</v>
          </cell>
        </row>
        <row r="1205">
          <cell r="A1205">
            <v>2457</v>
          </cell>
          <cell r="B1205" t="str">
            <v>Prva riječka hrvatska gimnazija</v>
          </cell>
        </row>
        <row r="1206">
          <cell r="A1206">
            <v>2843</v>
          </cell>
          <cell r="B1206" t="str">
            <v>Prva Srednja informatička škola, s pravom javnosti</v>
          </cell>
        </row>
        <row r="1207">
          <cell r="A1207">
            <v>2538</v>
          </cell>
          <cell r="B1207" t="str">
            <v>Prva srednja škola - Beli Manastir</v>
          </cell>
        </row>
        <row r="1208">
          <cell r="A1208">
            <v>2460</v>
          </cell>
          <cell r="B1208" t="str">
            <v>Prva sušačka hrvatska gimnazija u Rijeci</v>
          </cell>
        </row>
        <row r="1209">
          <cell r="A1209">
            <v>4034</v>
          </cell>
          <cell r="B1209" t="str">
            <v>Pučko otvoreno učilište Zagreb</v>
          </cell>
        </row>
        <row r="1210">
          <cell r="A1210">
            <v>2471</v>
          </cell>
          <cell r="B1210" t="str">
            <v>Salezijanska klasična gimnazija - s pravom javnosti</v>
          </cell>
        </row>
        <row r="1211">
          <cell r="A1211">
            <v>2480</v>
          </cell>
          <cell r="B1211" t="str">
            <v>Srednja glazbena škola Mirković - s pravom javnosti</v>
          </cell>
        </row>
        <row r="1212">
          <cell r="A1212">
            <v>2428</v>
          </cell>
          <cell r="B1212" t="str">
            <v>Srednja gospodarska škola - Križevci</v>
          </cell>
        </row>
        <row r="1213">
          <cell r="A1213">
            <v>2513</v>
          </cell>
          <cell r="B1213" t="str">
            <v>Srednja medicinska škola - Slavonski Brod</v>
          </cell>
        </row>
        <row r="1214">
          <cell r="A1214">
            <v>2689</v>
          </cell>
          <cell r="B1214" t="str">
            <v xml:space="preserve">Srednja poljoprivredna i tehnička škola - Opuzen </v>
          </cell>
        </row>
        <row r="1215">
          <cell r="A1215">
            <v>2604</v>
          </cell>
          <cell r="B1215" t="str">
            <v>Srednja strukovna škola - Makarska</v>
          </cell>
        </row>
        <row r="1216">
          <cell r="A1216">
            <v>2354</v>
          </cell>
          <cell r="B1216" t="str">
            <v>Srednja strukovna škola - Samobor</v>
          </cell>
        </row>
        <row r="1217">
          <cell r="A1217">
            <v>2578</v>
          </cell>
          <cell r="B1217" t="str">
            <v>Srednja strukovna škola - Šibenik</v>
          </cell>
        </row>
        <row r="1218">
          <cell r="A1218">
            <v>2412</v>
          </cell>
          <cell r="B1218" t="str">
            <v>Srednja strukovna škola - Varaždin</v>
          </cell>
        </row>
        <row r="1219">
          <cell r="A1219">
            <v>2358</v>
          </cell>
          <cell r="B1219" t="str">
            <v>Srednja strukovna škola - Velika Gorica</v>
          </cell>
        </row>
        <row r="1220">
          <cell r="A1220">
            <v>2585</v>
          </cell>
          <cell r="B1220" t="str">
            <v>Srednja strukovna škola - Vinkovci</v>
          </cell>
        </row>
        <row r="1221">
          <cell r="A1221">
            <v>2543</v>
          </cell>
          <cell r="B1221" t="str">
            <v>Srednja strukovna škola Antuna Horvata - Đakovo</v>
          </cell>
        </row>
        <row r="1222">
          <cell r="A1222">
            <v>2606</v>
          </cell>
          <cell r="B1222" t="str">
            <v>Srednja strukovna škola bana Josipa Jelačića</v>
          </cell>
        </row>
        <row r="1223">
          <cell r="A1223">
            <v>2611</v>
          </cell>
          <cell r="B1223" t="str">
            <v>Srednja strukovna škola Blaž Jurjev Trogiranin</v>
          </cell>
        </row>
        <row r="1224">
          <cell r="A1224">
            <v>3284</v>
          </cell>
          <cell r="B1224" t="str">
            <v>Srednja strukovna škola Kotva</v>
          </cell>
        </row>
        <row r="1225">
          <cell r="A1225">
            <v>2906</v>
          </cell>
          <cell r="B1225" t="str">
            <v xml:space="preserve">Srednja strukovna škola Kralja Zvonimira </v>
          </cell>
        </row>
        <row r="1226">
          <cell r="A1226">
            <v>4006</v>
          </cell>
          <cell r="B1226" t="str">
            <v>Srednja škola Delnice</v>
          </cell>
        </row>
        <row r="1227">
          <cell r="A1227">
            <v>4018</v>
          </cell>
          <cell r="B1227" t="str">
            <v>Srednja škola Isidora Kršnjavoga Našice</v>
          </cell>
        </row>
        <row r="1228">
          <cell r="A1228">
            <v>4004</v>
          </cell>
          <cell r="B1228" t="str">
            <v>Srednja škola Ludbreg</v>
          </cell>
        </row>
        <row r="1229">
          <cell r="A1229">
            <v>4005</v>
          </cell>
          <cell r="B1229" t="str">
            <v>Srednja škola Novi Marof</v>
          </cell>
        </row>
        <row r="1230">
          <cell r="A1230">
            <v>2667</v>
          </cell>
          <cell r="B1230" t="str">
            <v>Srednja škola s pravom javnosti Manero - Višnjan</v>
          </cell>
        </row>
        <row r="1231">
          <cell r="A1231">
            <v>2419</v>
          </cell>
          <cell r="B1231" t="str">
            <v>Srednja škola u Maruševcu s pravom javnosti</v>
          </cell>
        </row>
        <row r="1232">
          <cell r="A1232">
            <v>2455</v>
          </cell>
          <cell r="B1232" t="str">
            <v>Srednja škola za elektrotehniku i računalstvo - Rijeka</v>
          </cell>
        </row>
        <row r="1233">
          <cell r="A1233">
            <v>2453</v>
          </cell>
          <cell r="B1233" t="str">
            <v xml:space="preserve">Srednja talijanska škola - Rijeka </v>
          </cell>
        </row>
        <row r="1234">
          <cell r="A1234">
            <v>2627</v>
          </cell>
          <cell r="B1234" t="str">
            <v>Srednja tehnička prometna škola - Split</v>
          </cell>
        </row>
        <row r="1235">
          <cell r="A1235">
            <v>2791</v>
          </cell>
          <cell r="B1235" t="str">
            <v>Srpska pravoslavna opća gimnazija Kantakuzina</v>
          </cell>
        </row>
        <row r="1236">
          <cell r="A1236">
            <v>2481</v>
          </cell>
          <cell r="B1236" t="str">
            <v>SŠ Ambroza Haračića</v>
          </cell>
        </row>
        <row r="1237">
          <cell r="A1237">
            <v>2476</v>
          </cell>
          <cell r="B1237" t="str">
            <v xml:space="preserve">SŠ Andrije Ljudevita Adamića </v>
          </cell>
        </row>
        <row r="1238">
          <cell r="A1238">
            <v>2612</v>
          </cell>
          <cell r="B1238" t="str">
            <v>SŠ Antun Matijašević - Karamaneo</v>
          </cell>
        </row>
        <row r="1239">
          <cell r="A1239">
            <v>2418</v>
          </cell>
          <cell r="B1239" t="str">
            <v>SŠ Arboretum Opeka</v>
          </cell>
        </row>
        <row r="1240">
          <cell r="A1240">
            <v>2441</v>
          </cell>
          <cell r="B1240" t="str">
            <v>SŠ August Šenoa - Garešnica</v>
          </cell>
        </row>
        <row r="1241">
          <cell r="A1241">
            <v>2362</v>
          </cell>
          <cell r="B1241" t="str">
            <v>SŠ Ban Josip Jelačić</v>
          </cell>
        </row>
        <row r="1242">
          <cell r="A1242">
            <v>2442</v>
          </cell>
          <cell r="B1242" t="str">
            <v>SŠ Bartola Kašića - Grubišno Polje</v>
          </cell>
        </row>
        <row r="1243">
          <cell r="A1243">
            <v>2519</v>
          </cell>
          <cell r="B1243" t="str">
            <v>SŠ Bartula Kašića - Pag</v>
          </cell>
        </row>
        <row r="1244">
          <cell r="A1244">
            <v>2369</v>
          </cell>
          <cell r="B1244" t="str">
            <v>SŠ Bedekovčina</v>
          </cell>
        </row>
        <row r="1245">
          <cell r="A1245">
            <v>2516</v>
          </cell>
          <cell r="B1245" t="str">
            <v>SŠ Biograd na Moru</v>
          </cell>
        </row>
        <row r="1246">
          <cell r="A1246">
            <v>2688</v>
          </cell>
          <cell r="B1246" t="str">
            <v>SŠ Blato</v>
          </cell>
        </row>
        <row r="1247">
          <cell r="A1247">
            <v>2644</v>
          </cell>
          <cell r="B1247" t="str">
            <v>SŠ Bol</v>
          </cell>
        </row>
        <row r="1248">
          <cell r="A1248">
            <v>2646</v>
          </cell>
          <cell r="B1248" t="str">
            <v>SŠ Brač</v>
          </cell>
        </row>
        <row r="1249">
          <cell r="A1249">
            <v>2614</v>
          </cell>
          <cell r="B1249" t="str">
            <v>SŠ Braća Radić</v>
          </cell>
        </row>
        <row r="1250">
          <cell r="A1250">
            <v>2650</v>
          </cell>
          <cell r="B1250" t="str">
            <v>SŠ Buzet</v>
          </cell>
        </row>
        <row r="1251">
          <cell r="A1251">
            <v>2750</v>
          </cell>
          <cell r="B1251" t="str">
            <v>SŠ Centar za odgoj i obrazovanje</v>
          </cell>
        </row>
        <row r="1252">
          <cell r="A1252">
            <v>3162</v>
          </cell>
          <cell r="B1252" t="str">
            <v>SŠ Čakovec</v>
          </cell>
        </row>
        <row r="1253">
          <cell r="A1253">
            <v>2437</v>
          </cell>
          <cell r="B1253" t="str">
            <v>SŠ Čazma</v>
          </cell>
        </row>
        <row r="1254">
          <cell r="A1254">
            <v>2568</v>
          </cell>
          <cell r="B1254" t="str">
            <v>SŠ Dalj</v>
          </cell>
        </row>
        <row r="1255">
          <cell r="A1255">
            <v>2445</v>
          </cell>
          <cell r="B1255" t="str">
            <v>SŠ Delnice</v>
          </cell>
        </row>
        <row r="1256">
          <cell r="A1256">
            <v>2639</v>
          </cell>
          <cell r="B1256" t="str">
            <v>SŠ Dental centar Marušić</v>
          </cell>
        </row>
        <row r="1257">
          <cell r="A1257">
            <v>2540</v>
          </cell>
          <cell r="B1257" t="str">
            <v>SŠ Donji Miholjac</v>
          </cell>
        </row>
        <row r="1258">
          <cell r="A1258">
            <v>2443</v>
          </cell>
          <cell r="B1258" t="str">
            <v>SŠ Dr. Antuna Barca - Crikvenica</v>
          </cell>
        </row>
        <row r="1259">
          <cell r="A1259">
            <v>2363</v>
          </cell>
          <cell r="B1259" t="str">
            <v>SŠ Dragutina Stražimira</v>
          </cell>
        </row>
        <row r="1260">
          <cell r="A1260">
            <v>2389</v>
          </cell>
          <cell r="B1260" t="str">
            <v>SŠ Duga Resa</v>
          </cell>
        </row>
        <row r="1261">
          <cell r="A1261">
            <v>2348</v>
          </cell>
          <cell r="B1261" t="str">
            <v>SŠ Dugo Selo</v>
          </cell>
        </row>
        <row r="1262">
          <cell r="A1262">
            <v>2603</v>
          </cell>
          <cell r="B1262" t="str">
            <v>SŠ Fra Andrije Kačića Miošića - Makarska</v>
          </cell>
        </row>
        <row r="1263">
          <cell r="A1263">
            <v>2687</v>
          </cell>
          <cell r="B1263" t="str">
            <v>SŠ Fra Andrije Kačića Miošića - Ploče</v>
          </cell>
        </row>
        <row r="1264">
          <cell r="A1264">
            <v>2373</v>
          </cell>
          <cell r="B1264" t="str">
            <v>SŠ Glina</v>
          </cell>
        </row>
        <row r="1265">
          <cell r="A1265">
            <v>2517</v>
          </cell>
          <cell r="B1265" t="str">
            <v>SŠ Gračac</v>
          </cell>
        </row>
        <row r="1266">
          <cell r="A1266">
            <v>2446</v>
          </cell>
          <cell r="B1266" t="str">
            <v>SŠ Hrvatski kralj Zvonimir</v>
          </cell>
        </row>
        <row r="1267">
          <cell r="A1267">
            <v>2598</v>
          </cell>
          <cell r="B1267" t="str">
            <v>SŠ Hvar</v>
          </cell>
        </row>
        <row r="1268">
          <cell r="A1268">
            <v>2597</v>
          </cell>
          <cell r="B1268" t="str">
            <v>SŠ Ilok</v>
          </cell>
        </row>
        <row r="1269">
          <cell r="A1269">
            <v>2544</v>
          </cell>
          <cell r="B1269" t="str">
            <v>SŠ Isidora Kršnjavoga - Našice</v>
          </cell>
        </row>
        <row r="1270">
          <cell r="A1270">
            <v>2426</v>
          </cell>
          <cell r="B1270" t="str">
            <v>SŠ Ivan Seljanec - Križevci</v>
          </cell>
        </row>
        <row r="1271">
          <cell r="A1271">
            <v>2349</v>
          </cell>
          <cell r="B1271" t="str">
            <v>SŠ Ivan Švear - Ivanić Grad</v>
          </cell>
        </row>
        <row r="1272">
          <cell r="A1272">
            <v>2610</v>
          </cell>
          <cell r="B1272" t="str">
            <v>SŠ Ivana Lucića - Trogir</v>
          </cell>
        </row>
        <row r="1273">
          <cell r="A1273">
            <v>2569</v>
          </cell>
          <cell r="B1273" t="str">
            <v>SŠ Ivana Maštrovića - Drniš</v>
          </cell>
        </row>
        <row r="1274">
          <cell r="A1274">
            <v>2374</v>
          </cell>
          <cell r="B1274" t="str">
            <v>SŠ Ivana Trnskoga</v>
          </cell>
        </row>
        <row r="1275">
          <cell r="A1275">
            <v>2405</v>
          </cell>
          <cell r="B1275" t="str">
            <v>SŠ Ivanec</v>
          </cell>
        </row>
        <row r="1276">
          <cell r="A1276">
            <v>2351</v>
          </cell>
          <cell r="B1276" t="str">
            <v>SŠ Jastrebarsko</v>
          </cell>
        </row>
        <row r="1277">
          <cell r="A1277">
            <v>3175</v>
          </cell>
          <cell r="B1277" t="str">
            <v>SŠ Jelkovec</v>
          </cell>
        </row>
        <row r="1278">
          <cell r="A1278">
            <v>2567</v>
          </cell>
          <cell r="B1278" t="str">
            <v>SŠ Josipa Kozarca - Đurđenovac</v>
          </cell>
        </row>
        <row r="1279">
          <cell r="A1279">
            <v>2605</v>
          </cell>
          <cell r="B1279" t="str">
            <v>SŠ Jure Kaštelan</v>
          </cell>
        </row>
        <row r="1280">
          <cell r="A1280">
            <v>2515</v>
          </cell>
          <cell r="B1280" t="str">
            <v>SŠ Kneza Branimira - Benkovac</v>
          </cell>
        </row>
        <row r="1281">
          <cell r="A1281">
            <v>2370</v>
          </cell>
          <cell r="B1281" t="str">
            <v>SŠ Konjščina</v>
          </cell>
        </row>
        <row r="1282">
          <cell r="A1282">
            <v>2424</v>
          </cell>
          <cell r="B1282" t="str">
            <v>SŠ Koprivnica</v>
          </cell>
        </row>
        <row r="1283">
          <cell r="A1283">
            <v>2364</v>
          </cell>
          <cell r="B1283" t="str">
            <v>SŠ Krapina</v>
          </cell>
        </row>
        <row r="1284">
          <cell r="A1284">
            <v>2905</v>
          </cell>
          <cell r="B1284" t="str">
            <v>SŠ Lovre Montija</v>
          </cell>
        </row>
        <row r="1285">
          <cell r="A1285">
            <v>2963</v>
          </cell>
          <cell r="B1285" t="str">
            <v>SŠ Marka Marulića - Slatina</v>
          </cell>
        </row>
        <row r="1286">
          <cell r="A1286">
            <v>2451</v>
          </cell>
          <cell r="B1286" t="str">
            <v>SŠ Markantuna de Dominisa - Rab</v>
          </cell>
        </row>
        <row r="1287">
          <cell r="A1287">
            <v>2654</v>
          </cell>
          <cell r="B1287" t="str">
            <v>SŠ Mate Balote</v>
          </cell>
        </row>
        <row r="1288">
          <cell r="A1288">
            <v>2651</v>
          </cell>
          <cell r="B1288" t="str">
            <v>SŠ Mate Blažine - Labin</v>
          </cell>
        </row>
        <row r="1289">
          <cell r="A1289">
            <v>2507</v>
          </cell>
          <cell r="B1289" t="str">
            <v>SŠ Matije Antuna Reljkovića - Slavonski Brod</v>
          </cell>
        </row>
        <row r="1290">
          <cell r="A1290">
            <v>2685</v>
          </cell>
          <cell r="B1290" t="str">
            <v>SŠ Metković</v>
          </cell>
        </row>
        <row r="1291">
          <cell r="A1291">
            <v>2378</v>
          </cell>
          <cell r="B1291" t="str">
            <v>SŠ Novska</v>
          </cell>
        </row>
        <row r="1292">
          <cell r="A1292">
            <v>2518</v>
          </cell>
          <cell r="B1292" t="str">
            <v>SŠ Obrovac</v>
          </cell>
        </row>
        <row r="1293">
          <cell r="A1293">
            <v>2371</v>
          </cell>
          <cell r="B1293" t="str">
            <v>SŠ Oroslavje</v>
          </cell>
        </row>
        <row r="1294">
          <cell r="A1294">
            <v>2484</v>
          </cell>
          <cell r="B1294" t="str">
            <v>SŠ Otočac</v>
          </cell>
        </row>
        <row r="1295">
          <cell r="A1295">
            <v>2495</v>
          </cell>
          <cell r="B1295" t="str">
            <v>SŠ Pakrac</v>
          </cell>
        </row>
        <row r="1296">
          <cell r="A1296">
            <v>2485</v>
          </cell>
          <cell r="B1296" t="str">
            <v xml:space="preserve">SŠ Pavla Rittera Vitezovića u Senju </v>
          </cell>
        </row>
        <row r="1297">
          <cell r="A1297">
            <v>2683</v>
          </cell>
          <cell r="B1297" t="str">
            <v>SŠ Petra Šegedina</v>
          </cell>
        </row>
        <row r="1298">
          <cell r="A1298">
            <v>2380</v>
          </cell>
          <cell r="B1298" t="str">
            <v>SŠ Petrinja</v>
          </cell>
        </row>
        <row r="1299">
          <cell r="A1299">
            <v>2494</v>
          </cell>
          <cell r="B1299" t="str">
            <v>SŠ Pitomača</v>
          </cell>
        </row>
        <row r="1300">
          <cell r="A1300">
            <v>2486</v>
          </cell>
          <cell r="B1300" t="str">
            <v>SŠ Plitvička Jezera</v>
          </cell>
        </row>
        <row r="1301">
          <cell r="A1301">
            <v>2368</v>
          </cell>
          <cell r="B1301" t="str">
            <v>SŠ Pregrada</v>
          </cell>
        </row>
        <row r="1302">
          <cell r="A1302">
            <v>2695</v>
          </cell>
          <cell r="B1302" t="str">
            <v>SŠ Prelog</v>
          </cell>
        </row>
        <row r="1303">
          <cell r="A1303">
            <v>2749</v>
          </cell>
          <cell r="B1303" t="str">
            <v>SŠ Sesvete</v>
          </cell>
        </row>
        <row r="1304">
          <cell r="A1304">
            <v>2404</v>
          </cell>
          <cell r="B1304" t="str">
            <v>SŠ Slunj</v>
          </cell>
        </row>
        <row r="1305">
          <cell r="A1305">
            <v>2487</v>
          </cell>
          <cell r="B1305" t="str">
            <v>SŠ Stjepan Ivšić</v>
          </cell>
        </row>
        <row r="1306">
          <cell r="A1306">
            <v>2613</v>
          </cell>
          <cell r="B1306" t="str">
            <v>SŠ Tin Ujević - Vrgorac</v>
          </cell>
        </row>
        <row r="1307">
          <cell r="A1307">
            <v>2375</v>
          </cell>
          <cell r="B1307" t="str">
            <v>SŠ Tina Ujevića - Kutina</v>
          </cell>
        </row>
        <row r="1308">
          <cell r="A1308">
            <v>2388</v>
          </cell>
          <cell r="B1308" t="str">
            <v>SŠ Topusko</v>
          </cell>
        </row>
        <row r="1309">
          <cell r="A1309">
            <v>2566</v>
          </cell>
          <cell r="B1309" t="str">
            <v>SŠ Valpovo</v>
          </cell>
        </row>
        <row r="1310">
          <cell r="A1310">
            <v>2684</v>
          </cell>
          <cell r="B1310" t="str">
            <v>SŠ Vela Luka</v>
          </cell>
        </row>
        <row r="1311">
          <cell r="A1311">
            <v>2383</v>
          </cell>
          <cell r="B1311" t="str">
            <v>SŠ Viktorovac</v>
          </cell>
        </row>
        <row r="1312">
          <cell r="A1312">
            <v>2647</v>
          </cell>
          <cell r="B1312" t="str">
            <v>SŠ Vladimir Gortan - Buje</v>
          </cell>
        </row>
        <row r="1313">
          <cell r="A1313">
            <v>2444</v>
          </cell>
          <cell r="B1313" t="str">
            <v>SŠ Vladimir Nazor</v>
          </cell>
        </row>
        <row r="1314">
          <cell r="A1314">
            <v>2361</v>
          </cell>
          <cell r="B1314" t="str">
            <v>SŠ Vrbovec</v>
          </cell>
        </row>
        <row r="1315">
          <cell r="A1315">
            <v>2365</v>
          </cell>
          <cell r="B1315" t="str">
            <v>SŠ Zabok</v>
          </cell>
        </row>
        <row r="1316">
          <cell r="A1316">
            <v>2372</v>
          </cell>
          <cell r="B1316" t="str">
            <v>SŠ Zlatar</v>
          </cell>
        </row>
        <row r="1317">
          <cell r="A1317">
            <v>2671</v>
          </cell>
          <cell r="B1317" t="str">
            <v>SŠ Zvane Črnje - Rovinj</v>
          </cell>
        </row>
        <row r="1318">
          <cell r="A1318">
            <v>2411</v>
          </cell>
          <cell r="B1318" t="str">
            <v>Strojarska i prometna škola - Varaždin</v>
          </cell>
        </row>
        <row r="1319">
          <cell r="A1319">
            <v>2452</v>
          </cell>
          <cell r="B1319" t="str">
            <v>Strojarska škola za industrijska i obrtnička zanimanja - Rijeka</v>
          </cell>
        </row>
        <row r="1320">
          <cell r="A1320">
            <v>2546</v>
          </cell>
          <cell r="B1320" t="str">
            <v>Strojarska tehnička škola - Osijek</v>
          </cell>
        </row>
        <row r="1321">
          <cell r="A1321">
            <v>2737</v>
          </cell>
          <cell r="B1321" t="str">
            <v>Strojarska tehnička škola Fausta Vrančića</v>
          </cell>
        </row>
        <row r="1322">
          <cell r="A1322">
            <v>2738</v>
          </cell>
          <cell r="B1322" t="str">
            <v>Strojarska tehnička škola Frana Bošnjakovića</v>
          </cell>
        </row>
        <row r="1323">
          <cell r="A1323">
            <v>2462</v>
          </cell>
          <cell r="B1323" t="str">
            <v>Strojarsko brodograđevna škola za industrijska i obrtnička zanimanja - Rijeka</v>
          </cell>
        </row>
        <row r="1324">
          <cell r="A1324">
            <v>2420</v>
          </cell>
          <cell r="B1324" t="str">
            <v>Strukovna škola - Đurđevac</v>
          </cell>
        </row>
        <row r="1325">
          <cell r="A1325">
            <v>2482</v>
          </cell>
          <cell r="B1325" t="str">
            <v>Strukovna škola - Gospić</v>
          </cell>
        </row>
        <row r="1326">
          <cell r="A1326">
            <v>2664</v>
          </cell>
          <cell r="B1326" t="str">
            <v>Strukovna škola - Pula</v>
          </cell>
        </row>
        <row r="1327">
          <cell r="A1327">
            <v>2492</v>
          </cell>
          <cell r="B1327" t="str">
            <v>Strukovna škola - Virovitica</v>
          </cell>
        </row>
        <row r="1328">
          <cell r="A1328">
            <v>2592</v>
          </cell>
          <cell r="B1328" t="str">
            <v>Strukovna škola - Vukovar</v>
          </cell>
        </row>
        <row r="1329">
          <cell r="A1329">
            <v>2672</v>
          </cell>
          <cell r="B1329" t="str">
            <v xml:space="preserve">Strukovna škola Eugena Kumičića - Rovinj </v>
          </cell>
        </row>
        <row r="1330">
          <cell r="A1330">
            <v>2528</v>
          </cell>
          <cell r="B1330" t="str">
            <v>Strukovna škola Vice Vlatkovića</v>
          </cell>
        </row>
        <row r="1331">
          <cell r="A1331">
            <v>2580</v>
          </cell>
          <cell r="B1331" t="str">
            <v>Šibenska privatna gimnazija s pravom javnosti</v>
          </cell>
        </row>
        <row r="1332">
          <cell r="A1332">
            <v>2342</v>
          </cell>
          <cell r="B1332" t="str">
            <v>Škola kreativnog razvoja dr.Časl</v>
          </cell>
        </row>
        <row r="1333">
          <cell r="A1333">
            <v>2633</v>
          </cell>
          <cell r="B1333" t="str">
            <v>Škola likovnih umjetnosti - Split</v>
          </cell>
        </row>
        <row r="1334">
          <cell r="A1334">
            <v>2531</v>
          </cell>
          <cell r="B1334" t="str">
            <v>Škola primijenjene umjetnosti i dizajna - Zadar</v>
          </cell>
        </row>
        <row r="1335">
          <cell r="A1335">
            <v>2747</v>
          </cell>
          <cell r="B1335" t="str">
            <v>Škola primijenjene umjetnosti i dizajna - Zagreb</v>
          </cell>
        </row>
        <row r="1336">
          <cell r="A1336">
            <v>2558</v>
          </cell>
          <cell r="B1336" t="str">
            <v>Škola primijenjene umjetnosti i dizajna Osijek</v>
          </cell>
        </row>
        <row r="1337">
          <cell r="A1337">
            <v>2659</v>
          </cell>
          <cell r="B1337" t="str">
            <v>Škola primijenjenih umjetnosti i dizajna - Pula</v>
          </cell>
        </row>
        <row r="1338">
          <cell r="A1338">
            <v>2327</v>
          </cell>
          <cell r="B1338" t="str">
            <v>Škola suvremenog plesa Ane Maletić - Zagreb</v>
          </cell>
        </row>
        <row r="1339">
          <cell r="A1339">
            <v>2731</v>
          </cell>
          <cell r="B1339" t="str">
            <v>Škola za cestovni promet - Zagreb</v>
          </cell>
        </row>
        <row r="1340">
          <cell r="A1340">
            <v>2631</v>
          </cell>
          <cell r="B1340" t="str">
            <v>Škola za dizajn, grafiku i održivu gradnju - Split</v>
          </cell>
        </row>
        <row r="1341">
          <cell r="A1341">
            <v>2735</v>
          </cell>
          <cell r="B1341" t="str">
            <v>Škola za grafiku, dizajn i medijsku produkciju</v>
          </cell>
        </row>
        <row r="1342">
          <cell r="A1342">
            <v>2326</v>
          </cell>
          <cell r="B1342" t="str">
            <v>Škola za klasični balet - Zagreb</v>
          </cell>
        </row>
        <row r="1343">
          <cell r="A1343">
            <v>2715</v>
          </cell>
          <cell r="B1343" t="str">
            <v>Škola za medicinske sestre Mlinarska</v>
          </cell>
        </row>
        <row r="1344">
          <cell r="A1344">
            <v>2716</v>
          </cell>
          <cell r="B1344" t="str">
            <v>Škola za medicinske sestre Vinogradska</v>
          </cell>
        </row>
        <row r="1345">
          <cell r="A1345">
            <v>2718</v>
          </cell>
          <cell r="B1345" t="str">
            <v>Škola za medicinske sestre Vrapče</v>
          </cell>
        </row>
        <row r="1346">
          <cell r="A1346">
            <v>2734</v>
          </cell>
          <cell r="B1346" t="str">
            <v>Škola za modu i dizajn</v>
          </cell>
        </row>
        <row r="1347">
          <cell r="A1347">
            <v>2744</v>
          </cell>
          <cell r="B1347" t="str">
            <v>Škola za montažu instalacija i metalnih konstrukcija</v>
          </cell>
        </row>
        <row r="1348">
          <cell r="A1348">
            <v>1980</v>
          </cell>
          <cell r="B1348" t="str">
            <v>Škola za odgoj i obrazovanje - Pula</v>
          </cell>
        </row>
        <row r="1349">
          <cell r="A1349">
            <v>2559</v>
          </cell>
          <cell r="B1349" t="str">
            <v>Škola za osposobljavanje i obrazovanje Vinko Bek</v>
          </cell>
        </row>
        <row r="1350">
          <cell r="A1350">
            <v>2717</v>
          </cell>
          <cell r="B1350" t="str">
            <v>Škola za primalje - Zagreb</v>
          </cell>
        </row>
        <row r="1351">
          <cell r="A1351">
            <v>2473</v>
          </cell>
          <cell r="B1351" t="str">
            <v>Škola za primijenjenu umjetnost u Rijeci</v>
          </cell>
        </row>
        <row r="1352">
          <cell r="A1352">
            <v>2656</v>
          </cell>
          <cell r="B1352" t="str">
            <v>Škola za turizam, ugostiteljstvo i trgovinu - Pula</v>
          </cell>
        </row>
        <row r="1353">
          <cell r="A1353">
            <v>2366</v>
          </cell>
          <cell r="B1353" t="str">
            <v>Škola za umjetnost, dizajn, grafiku i odjeću - Zabok</v>
          </cell>
        </row>
        <row r="1354">
          <cell r="A1354">
            <v>2748</v>
          </cell>
          <cell r="B1354" t="str">
            <v>Športska gimnazija - Zagreb</v>
          </cell>
        </row>
        <row r="1355">
          <cell r="A1355">
            <v>2393</v>
          </cell>
          <cell r="B1355" t="str">
            <v>Šumarska i drvodjeljska škola - Karlovac</v>
          </cell>
        </row>
        <row r="1356">
          <cell r="A1356">
            <v>4011</v>
          </cell>
          <cell r="B1356" t="str">
            <v>Talijanska osnovna škola - Bernardo Parentin Poreč</v>
          </cell>
        </row>
        <row r="1357">
          <cell r="A1357">
            <v>1925</v>
          </cell>
          <cell r="B1357" t="str">
            <v>Talijanska osnovna škola - Buje</v>
          </cell>
        </row>
        <row r="1358">
          <cell r="A1358">
            <v>2018</v>
          </cell>
          <cell r="B1358" t="str">
            <v>Talijanska osnovna škola - Novigrad</v>
          </cell>
        </row>
        <row r="1359">
          <cell r="A1359">
            <v>1960</v>
          </cell>
          <cell r="B1359" t="str">
            <v xml:space="preserve">Talijanska osnovna škola - Poreč </v>
          </cell>
        </row>
        <row r="1360">
          <cell r="A1360">
            <v>1983</v>
          </cell>
          <cell r="B1360" t="str">
            <v>Talijanska osnovna škola Bernardo Benussi - Rovinj</v>
          </cell>
        </row>
        <row r="1361">
          <cell r="A1361">
            <v>2030</v>
          </cell>
          <cell r="B1361" t="str">
            <v>Talijanska osnovna škola Galileo Galilei - Umag</v>
          </cell>
        </row>
        <row r="1362">
          <cell r="A1362">
            <v>2670</v>
          </cell>
          <cell r="B1362" t="str">
            <v xml:space="preserve">Talijanska srednja škola - Rovinj </v>
          </cell>
        </row>
        <row r="1363">
          <cell r="A1363">
            <v>2660</v>
          </cell>
          <cell r="B1363" t="str">
            <v>Talijanska srednja škola Dante Alighieri - Pula</v>
          </cell>
        </row>
        <row r="1364">
          <cell r="A1364">
            <v>2648</v>
          </cell>
          <cell r="B1364" t="str">
            <v>Talijanska srednja škola Leonardo da Vinci - Buje</v>
          </cell>
        </row>
        <row r="1365">
          <cell r="A1365">
            <v>2608</v>
          </cell>
          <cell r="B1365" t="str">
            <v>Tehnička i industrijska škola Ruđera Boškovića u Sinju</v>
          </cell>
        </row>
        <row r="1366">
          <cell r="A1366">
            <v>2433</v>
          </cell>
          <cell r="B1366" t="str">
            <v>Tehnička škola - Bjelovar</v>
          </cell>
        </row>
        <row r="1367">
          <cell r="A1367">
            <v>2692</v>
          </cell>
          <cell r="B1367" t="str">
            <v>Tehnička škola - Čakovec</v>
          </cell>
        </row>
        <row r="1368">
          <cell r="A1368">
            <v>2438</v>
          </cell>
          <cell r="B1368" t="str">
            <v>Tehnička škola - Daruvar</v>
          </cell>
        </row>
        <row r="1369">
          <cell r="A1369">
            <v>2395</v>
          </cell>
          <cell r="B1369" t="str">
            <v>Tehnička škola - Karlovac</v>
          </cell>
        </row>
        <row r="1370">
          <cell r="A1370">
            <v>2376</v>
          </cell>
          <cell r="B1370" t="str">
            <v>Tehnička škola - Kutina</v>
          </cell>
        </row>
        <row r="1371">
          <cell r="A1371">
            <v>2499</v>
          </cell>
          <cell r="B1371" t="str">
            <v>Tehnička škola - Požega</v>
          </cell>
        </row>
        <row r="1372">
          <cell r="A1372">
            <v>2663</v>
          </cell>
          <cell r="B1372" t="str">
            <v>Tehnička škola - Pula</v>
          </cell>
        </row>
        <row r="1373">
          <cell r="A1373">
            <v>2385</v>
          </cell>
          <cell r="B1373" t="str">
            <v>Tehnička škola - Sisak</v>
          </cell>
        </row>
        <row r="1374">
          <cell r="A1374">
            <v>2511</v>
          </cell>
          <cell r="B1374" t="str">
            <v>Tehnička škola - Slavonski Brod</v>
          </cell>
        </row>
        <row r="1375">
          <cell r="A1375">
            <v>2576</v>
          </cell>
          <cell r="B1375" t="str">
            <v>Tehnička škola - Šibenik</v>
          </cell>
        </row>
        <row r="1376">
          <cell r="A1376">
            <v>2490</v>
          </cell>
          <cell r="B1376" t="str">
            <v>Tehnička škola - Virovitica</v>
          </cell>
        </row>
        <row r="1377">
          <cell r="A1377">
            <v>2527</v>
          </cell>
          <cell r="B1377" t="str">
            <v>Tehnička škola - Zadar</v>
          </cell>
        </row>
        <row r="1378">
          <cell r="A1378">
            <v>2740</v>
          </cell>
          <cell r="B1378" t="str">
            <v>Tehnička škola - Zagreb</v>
          </cell>
        </row>
        <row r="1379">
          <cell r="A1379">
            <v>2596</v>
          </cell>
          <cell r="B1379" t="str">
            <v>Tehnička škola - Županja</v>
          </cell>
        </row>
        <row r="1380">
          <cell r="A1380">
            <v>2553</v>
          </cell>
          <cell r="B1380" t="str">
            <v>Tehnička škola i prirodoslovna gimnazija Ruđera Boškovića - Osijek</v>
          </cell>
        </row>
        <row r="1381">
          <cell r="A1381">
            <v>2591</v>
          </cell>
          <cell r="B1381" t="str">
            <v>Tehnička škola Nikole Tesle - Vukovar</v>
          </cell>
        </row>
        <row r="1382">
          <cell r="A1382">
            <v>2581</v>
          </cell>
          <cell r="B1382" t="str">
            <v>Tehnička škola Ruđera Boškovića - Vinkovci</v>
          </cell>
        </row>
        <row r="1383">
          <cell r="A1383">
            <v>2764</v>
          </cell>
          <cell r="B1383" t="str">
            <v>Tehnička škola Ruđera Boškovića - Zagreb</v>
          </cell>
        </row>
        <row r="1384">
          <cell r="A1384">
            <v>2601</v>
          </cell>
          <cell r="B1384" t="str">
            <v>Tehnička škola u Imotskom</v>
          </cell>
        </row>
        <row r="1385">
          <cell r="A1385">
            <v>2463</v>
          </cell>
          <cell r="B1385" t="str">
            <v>Tehnička škola Rijeka</v>
          </cell>
        </row>
        <row r="1386">
          <cell r="A1386">
            <v>2628</v>
          </cell>
          <cell r="B1386" t="str">
            <v>Tehnička škola za strojarstvo i mehatroniku - Split</v>
          </cell>
        </row>
        <row r="1387">
          <cell r="A1387">
            <v>2727</v>
          </cell>
          <cell r="B1387" t="str">
            <v>Treća ekonomska škola - Zagreb</v>
          </cell>
        </row>
        <row r="1388">
          <cell r="A1388">
            <v>2557</v>
          </cell>
          <cell r="B1388" t="str">
            <v>Trgovačka i komercijalna škola davor Milas - Osijek</v>
          </cell>
        </row>
        <row r="1389">
          <cell r="A1389">
            <v>2454</v>
          </cell>
          <cell r="B1389" t="str">
            <v>Trgovačka i tekstilna škola u Rijeci</v>
          </cell>
        </row>
        <row r="1390">
          <cell r="A1390">
            <v>2746</v>
          </cell>
          <cell r="B1390" t="str">
            <v>Trgovačka škola - Zagreb</v>
          </cell>
        </row>
        <row r="1391">
          <cell r="A1391">
            <v>2396</v>
          </cell>
          <cell r="B1391" t="str">
            <v>Trgovačko - ugostiteljska škola - Karlovac</v>
          </cell>
        </row>
        <row r="1392">
          <cell r="A1392">
            <v>2680</v>
          </cell>
          <cell r="B1392" t="str">
            <v>Turistička i ugostiteljska škola - Dubrovnik</v>
          </cell>
        </row>
        <row r="1393">
          <cell r="A1393">
            <v>2635</v>
          </cell>
          <cell r="B1393" t="str">
            <v>Turističko - ugostiteljska škola - Split</v>
          </cell>
        </row>
        <row r="1394">
          <cell r="A1394">
            <v>2655</v>
          </cell>
          <cell r="B1394" t="str">
            <v xml:space="preserve">Turističko - ugostiteljska škola Antona Štifanića - Poreč </v>
          </cell>
        </row>
        <row r="1395">
          <cell r="A1395">
            <v>2435</v>
          </cell>
          <cell r="B1395" t="str">
            <v>Turističko-ugostiteljska i prehrambena škola - Bjelovar</v>
          </cell>
        </row>
        <row r="1396">
          <cell r="A1396">
            <v>2574</v>
          </cell>
          <cell r="B1396" t="str">
            <v>Turističko-ugostiteljska škola - Šibenik</v>
          </cell>
        </row>
        <row r="1397">
          <cell r="A1397">
            <v>4001</v>
          </cell>
          <cell r="B1397" t="str">
            <v>Učenički dom</v>
          </cell>
        </row>
        <row r="1398">
          <cell r="A1398">
            <v>4046</v>
          </cell>
          <cell r="B1398" t="str">
            <v>Učenički dom Hrvatski učiteljski konvikt</v>
          </cell>
        </row>
        <row r="1399">
          <cell r="A1399">
            <v>4048</v>
          </cell>
          <cell r="B1399" t="str">
            <v>Učenički dom Lovran</v>
          </cell>
        </row>
        <row r="1400">
          <cell r="A1400">
            <v>4049</v>
          </cell>
          <cell r="B1400" t="str">
            <v>Učenički dom Marije Jambrišak</v>
          </cell>
        </row>
        <row r="1401">
          <cell r="A1401">
            <v>4054</v>
          </cell>
          <cell r="B1401" t="str">
            <v>Učenički dom Varaždin</v>
          </cell>
        </row>
        <row r="1402">
          <cell r="A1402">
            <v>2845</v>
          </cell>
          <cell r="B1402" t="str">
            <v>Učilište za popularnu i jazz glazbu</v>
          </cell>
        </row>
        <row r="1403">
          <cell r="A1403">
            <v>2447</v>
          </cell>
          <cell r="B1403" t="str">
            <v>Ugostiteljska škola - Opatija</v>
          </cell>
        </row>
        <row r="1404">
          <cell r="A1404">
            <v>2555</v>
          </cell>
          <cell r="B1404" t="str">
            <v>Ugostiteljsko - turistička škola - Osijek</v>
          </cell>
        </row>
        <row r="1405">
          <cell r="A1405">
            <v>2729</v>
          </cell>
          <cell r="B1405" t="str">
            <v>Ugostiteljsko-turističko učilište - Zagreb</v>
          </cell>
        </row>
        <row r="1406">
          <cell r="A1406">
            <v>2914</v>
          </cell>
          <cell r="B1406" t="str">
            <v>Umjetnička gimnazija Ars Animae s pravom javnosti - Split</v>
          </cell>
        </row>
        <row r="1407">
          <cell r="A1407">
            <v>60</v>
          </cell>
          <cell r="B1407" t="str">
            <v>Umjetnička škola Franje Lučića</v>
          </cell>
        </row>
        <row r="1408">
          <cell r="A1408">
            <v>2059</v>
          </cell>
          <cell r="B1408" t="str">
            <v>Umjetnička škola Luke Sorkočevića - Dubrovnik</v>
          </cell>
        </row>
        <row r="1409">
          <cell r="A1409">
            <v>1941</v>
          </cell>
          <cell r="B1409" t="str">
            <v>Umjetnička škola Matka Brajše Rašana</v>
          </cell>
        </row>
        <row r="1410">
          <cell r="A1410">
            <v>2139</v>
          </cell>
          <cell r="B1410" t="str">
            <v>Umjetnička škola Miroslav Magdalenić - Čakovec</v>
          </cell>
        </row>
        <row r="1411">
          <cell r="A1411">
            <v>1959</v>
          </cell>
          <cell r="B1411" t="str">
            <v>Umjetnička škola Poreč</v>
          </cell>
        </row>
        <row r="1412">
          <cell r="A1412">
            <v>2745</v>
          </cell>
          <cell r="B1412" t="str">
            <v>Upravna škola Zagreb</v>
          </cell>
        </row>
        <row r="1413">
          <cell r="A1413">
            <v>2700</v>
          </cell>
          <cell r="B1413" t="str">
            <v>V. gimnazija - Zagreb</v>
          </cell>
        </row>
        <row r="1414">
          <cell r="A1414">
            <v>2623</v>
          </cell>
          <cell r="B1414" t="str">
            <v>V. gimnazija Vladimir Nazor - Split</v>
          </cell>
        </row>
        <row r="1415">
          <cell r="A1415">
            <v>630</v>
          </cell>
          <cell r="B1415" t="str">
            <v>V. osnovna škola - Bjelovar</v>
          </cell>
        </row>
        <row r="1416">
          <cell r="A1416">
            <v>465</v>
          </cell>
          <cell r="B1416" t="str">
            <v>V. osnovna škola - Varaždin</v>
          </cell>
        </row>
        <row r="1417">
          <cell r="A1417">
            <v>2719</v>
          </cell>
          <cell r="B1417" t="str">
            <v>Veterinarska škola - Zagreb</v>
          </cell>
        </row>
        <row r="1418">
          <cell r="A1418">
            <v>466</v>
          </cell>
          <cell r="B1418" t="str">
            <v>VI. osnovna škola - Varaždin</v>
          </cell>
        </row>
        <row r="1419">
          <cell r="A1419">
            <v>2702</v>
          </cell>
          <cell r="B1419" t="str">
            <v>VII. gimnazija - Zagreb</v>
          </cell>
        </row>
        <row r="1420">
          <cell r="A1420">
            <v>468</v>
          </cell>
          <cell r="B1420" t="str">
            <v>VII. osnovna škola - Varaždin</v>
          </cell>
        </row>
        <row r="1421">
          <cell r="A1421">
            <v>2330</v>
          </cell>
          <cell r="B1421" t="str">
            <v>Waldorfska škola u Zagrebu</v>
          </cell>
        </row>
        <row r="1422">
          <cell r="A1422">
            <v>2705</v>
          </cell>
          <cell r="B1422" t="str">
            <v>X. gimnazija Ivan Supek - Zagreb</v>
          </cell>
        </row>
        <row r="1423">
          <cell r="A1423">
            <v>2706</v>
          </cell>
          <cell r="B1423" t="str">
            <v>XI. gimnazija - Zagreb</v>
          </cell>
        </row>
        <row r="1424">
          <cell r="A1424">
            <v>2707</v>
          </cell>
          <cell r="B1424" t="str">
            <v>XII. gimnazija - Zagreb</v>
          </cell>
        </row>
        <row r="1425">
          <cell r="A1425">
            <v>2708</v>
          </cell>
          <cell r="B1425" t="str">
            <v>XIII. gimnazija - Zagreb</v>
          </cell>
        </row>
        <row r="1426">
          <cell r="A1426">
            <v>2710</v>
          </cell>
          <cell r="B1426" t="str">
            <v>XV. gimnazija - Zagreb</v>
          </cell>
        </row>
        <row r="1427">
          <cell r="A1427">
            <v>2711</v>
          </cell>
          <cell r="B1427" t="str">
            <v>XVI. gimnazija - Zagreb</v>
          </cell>
        </row>
        <row r="1428">
          <cell r="A1428">
            <v>2713</v>
          </cell>
          <cell r="B1428" t="str">
            <v>XVIII. gimnazija - Zagreb</v>
          </cell>
        </row>
        <row r="1429">
          <cell r="A1429">
            <v>2536</v>
          </cell>
          <cell r="B1429" t="str">
            <v>Zadarska privatna gimnazija s pravom javnosti</v>
          </cell>
        </row>
        <row r="1430">
          <cell r="A1430">
            <v>4000</v>
          </cell>
          <cell r="B1430" t="str">
            <v>Zadruga</v>
          </cell>
        </row>
        <row r="1431">
          <cell r="A1431">
            <v>2775</v>
          </cell>
          <cell r="B1431" t="str">
            <v>Zagrebačka umjetnička gimnazija s pravom javnosti</v>
          </cell>
        </row>
        <row r="1432">
          <cell r="A1432">
            <v>2586</v>
          </cell>
          <cell r="B1432" t="str">
            <v>Zdravstvena i veterinarska škola Dr. Andrije Štampara - Vinkovci</v>
          </cell>
        </row>
        <row r="1433">
          <cell r="A1433">
            <v>2634</v>
          </cell>
          <cell r="B1433" t="str">
            <v>Zdravstvena škola - Split</v>
          </cell>
        </row>
        <row r="1434">
          <cell r="A1434">
            <v>2714</v>
          </cell>
          <cell r="B1434" t="str">
            <v>Zdravstveno učilište - Zagreb</v>
          </cell>
        </row>
        <row r="1435">
          <cell r="A1435">
            <v>2359</v>
          </cell>
          <cell r="B1435" t="str">
            <v>Zrakoplovna tehnička škola Rudolfa Perešina</v>
          </cell>
        </row>
        <row r="1436">
          <cell r="A1436">
            <v>2477</v>
          </cell>
          <cell r="B1436" t="str">
            <v>Željeznička tehnička škola - Moravice</v>
          </cell>
        </row>
        <row r="1437">
          <cell r="A1437">
            <v>2751</v>
          </cell>
          <cell r="B1437" t="str">
            <v>Ženska opća gimnazija Družbe sestara milosrdnica - s pravom javnosti</v>
          </cell>
        </row>
        <row r="1438">
          <cell r="A1438">
            <v>4043</v>
          </cell>
          <cell r="B1438" t="str">
            <v>Ženski đački dom Dubrovnik</v>
          </cell>
        </row>
        <row r="1439">
          <cell r="A1439">
            <v>4007</v>
          </cell>
          <cell r="B1439" t="str">
            <v>Ženski đački dom Split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GŠR"/>
      <sheetName val="Sheet2"/>
    </sheetNames>
    <sheetDataSet>
      <sheetData sheetId="0"/>
      <sheetData sheetId="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4051</v>
          </cell>
          <cell r="B211" t="str">
            <v>Katolička osnovna škola u Virovitici</v>
          </cell>
        </row>
        <row r="212">
          <cell r="A212">
            <v>2712</v>
          </cell>
          <cell r="B212" t="str">
            <v>Klasična gimnazija - Zagreb</v>
          </cell>
        </row>
        <row r="213">
          <cell r="A213">
            <v>2514</v>
          </cell>
          <cell r="B213" t="str">
            <v>Klasična gimnazija fra Marijana Lanosovića s pravom javnosti - Slavonski Brod</v>
          </cell>
        </row>
        <row r="214">
          <cell r="A214">
            <v>2523</v>
          </cell>
          <cell r="B214" t="str">
            <v>Klasična gimnazija Ivana Pavla II. s pravom javnosti - Zadar</v>
          </cell>
        </row>
        <row r="215">
          <cell r="A215">
            <v>2645</v>
          </cell>
          <cell r="B215" t="str">
            <v>Klesarska škola - Pučišća</v>
          </cell>
        </row>
        <row r="216">
          <cell r="A216">
            <v>2431</v>
          </cell>
          <cell r="B216" t="str">
            <v>Komercijalna i trgovačka škola - Bjelovar</v>
          </cell>
        </row>
        <row r="217">
          <cell r="A217">
            <v>2626</v>
          </cell>
          <cell r="B217" t="str">
            <v>Komercijalno - trgovačka škola - Split</v>
          </cell>
        </row>
        <row r="218">
          <cell r="A218">
            <v>2778</v>
          </cell>
          <cell r="B218" t="str">
            <v>LINigra-privatna škola s pravom javnosti</v>
          </cell>
        </row>
        <row r="219">
          <cell r="A219">
            <v>2573</v>
          </cell>
          <cell r="B219" t="str">
            <v>Medicinska i kemijska škola - Šibenik</v>
          </cell>
        </row>
        <row r="220">
          <cell r="A220">
            <v>2430</v>
          </cell>
          <cell r="B220" t="str">
            <v>Medicinska škola - Bjelovar</v>
          </cell>
        </row>
        <row r="221">
          <cell r="A221">
            <v>2678</v>
          </cell>
          <cell r="B221" t="str">
            <v>Medicinska škola - Dubrovnik</v>
          </cell>
        </row>
        <row r="222">
          <cell r="A222">
            <v>2394</v>
          </cell>
          <cell r="B222" t="str">
            <v>Medicinska škola - Karlovac</v>
          </cell>
        </row>
        <row r="223">
          <cell r="A223">
            <v>2550</v>
          </cell>
          <cell r="B223" t="str">
            <v>Medicinska škola - Osijek</v>
          </cell>
        </row>
        <row r="224">
          <cell r="A224">
            <v>2662</v>
          </cell>
          <cell r="B224" t="str">
            <v>Medicinska škola - Pula</v>
          </cell>
        </row>
        <row r="225">
          <cell r="A225">
            <v>2409</v>
          </cell>
          <cell r="B225" t="str">
            <v>Medicinska škola - Varaždin</v>
          </cell>
        </row>
        <row r="226">
          <cell r="A226">
            <v>2525</v>
          </cell>
          <cell r="B226" t="str">
            <v xml:space="preserve">Medicinska škola Ante Kuzmanića - Zadar </v>
          </cell>
        </row>
        <row r="227">
          <cell r="A227">
            <v>2466</v>
          </cell>
          <cell r="B227" t="str">
            <v>Medicinska škola u Rijeci</v>
          </cell>
        </row>
        <row r="228">
          <cell r="A228">
            <v>4024</v>
          </cell>
          <cell r="B228" t="str">
            <v>Međunarodna osnovna škola "Vedri obzori"</v>
          </cell>
        </row>
        <row r="229">
          <cell r="A229">
            <v>2397</v>
          </cell>
          <cell r="B229" t="str">
            <v>Mješovita industrijsko - obrtnička škola - Karlovac</v>
          </cell>
        </row>
        <row r="230">
          <cell r="A230">
            <v>2624</v>
          </cell>
          <cell r="B230" t="str">
            <v>Nadbiskupijska klasična gimnazija Don Frane Bulić - s pravom javnosti - Split</v>
          </cell>
        </row>
        <row r="231">
          <cell r="A231">
            <v>2736</v>
          </cell>
          <cell r="B231" t="str">
            <v>Nadbiskupska klasična gimnazija s pravom javnosti - Zagreb</v>
          </cell>
        </row>
        <row r="232">
          <cell r="A232">
            <v>4023</v>
          </cell>
          <cell r="B232" t="str">
            <v>Nadbiskupsko sjemenište "Zmajević"</v>
          </cell>
        </row>
        <row r="233">
          <cell r="A233">
            <v>0</v>
          </cell>
          <cell r="B233" t="str">
            <v>Nepoznata</v>
          </cell>
        </row>
        <row r="234">
          <cell r="A234">
            <v>2629</v>
          </cell>
          <cell r="B234" t="str">
            <v>Obrtna tehnička škola - Split</v>
          </cell>
        </row>
        <row r="235">
          <cell r="A235">
            <v>2743</v>
          </cell>
          <cell r="B235" t="str">
            <v>Obrtnička i industrijska graditeljska škola - Zagreb</v>
          </cell>
        </row>
        <row r="236">
          <cell r="A236">
            <v>2401</v>
          </cell>
          <cell r="B236" t="str">
            <v>Obrtnička i tehnička škola - Ogulin</v>
          </cell>
        </row>
        <row r="237">
          <cell r="A237">
            <v>2434</v>
          </cell>
          <cell r="B237" t="str">
            <v>Obrtnička škola - Bjelovar</v>
          </cell>
        </row>
        <row r="238">
          <cell r="A238">
            <v>2674</v>
          </cell>
          <cell r="B238" t="str">
            <v>Obrtnička škola - Dubrovnik</v>
          </cell>
        </row>
        <row r="239">
          <cell r="A239">
            <v>2423</v>
          </cell>
          <cell r="B239" t="str">
            <v>Obrtnička škola - Koprivnica</v>
          </cell>
        </row>
        <row r="240">
          <cell r="A240">
            <v>2449</v>
          </cell>
          <cell r="B240" t="str">
            <v>Obrtnička škola - Opatija</v>
          </cell>
        </row>
        <row r="241">
          <cell r="A241">
            <v>2556</v>
          </cell>
          <cell r="B241" t="str">
            <v>Obrtnička škola - Osijek</v>
          </cell>
        </row>
        <row r="242">
          <cell r="A242">
            <v>2500</v>
          </cell>
          <cell r="B242" t="str">
            <v>Obrtnička škola - Požega</v>
          </cell>
        </row>
        <row r="243">
          <cell r="A243">
            <v>2384</v>
          </cell>
          <cell r="B243" t="str">
            <v>Obrtnička škola - Sisak</v>
          </cell>
        </row>
        <row r="244">
          <cell r="A244">
            <v>2508</v>
          </cell>
          <cell r="B244" t="str">
            <v>Obrtnička škola - Slavonski Brod</v>
          </cell>
        </row>
        <row r="245">
          <cell r="A245">
            <v>2618</v>
          </cell>
          <cell r="B245" t="str">
            <v>Obrtnička škola - Split</v>
          </cell>
        </row>
        <row r="246">
          <cell r="A246">
            <v>2526</v>
          </cell>
          <cell r="B246" t="str">
            <v>Obrtnička škola Gojka Matuline - Zadar</v>
          </cell>
        </row>
        <row r="247">
          <cell r="A247">
            <v>2741</v>
          </cell>
          <cell r="B247" t="str">
            <v>Obrtnička škola za osobne usluge - Zagreb</v>
          </cell>
        </row>
        <row r="248">
          <cell r="A248">
            <v>2594</v>
          </cell>
          <cell r="B248" t="str">
            <v>Obrtničko - industrijska škola - Županja</v>
          </cell>
        </row>
        <row r="249">
          <cell r="A249">
            <v>2599</v>
          </cell>
          <cell r="B249" t="str">
            <v xml:space="preserve">Obrtničko-industrijska škola u Imotskom </v>
          </cell>
        </row>
        <row r="250">
          <cell r="A250">
            <v>3168</v>
          </cell>
          <cell r="B250" t="str">
            <v>Opća privatna gimnazija - Zagreb</v>
          </cell>
        </row>
        <row r="251">
          <cell r="A251">
            <v>2935</v>
          </cell>
          <cell r="B251" t="str">
            <v>Osnovna glazbena škola - Metković</v>
          </cell>
        </row>
        <row r="252">
          <cell r="A252">
            <v>1028</v>
          </cell>
          <cell r="B252" t="str">
            <v>Osnovna glazbena škola - Pakrac</v>
          </cell>
        </row>
        <row r="253">
          <cell r="A253">
            <v>452</v>
          </cell>
          <cell r="B253" t="str">
            <v>Osnovna glazbena škola - pučko otvoreno učilište Dragutin Novak</v>
          </cell>
        </row>
        <row r="254">
          <cell r="A254">
            <v>2081</v>
          </cell>
          <cell r="B254" t="str">
            <v>Osnovna glazbena škola (pri Pučkom otvorenom učilištu Ploče)</v>
          </cell>
        </row>
        <row r="255">
          <cell r="A255">
            <v>69</v>
          </cell>
          <cell r="B255" t="str">
            <v>Osnovna glazbena škola (pri Pučkom otvorenom učilištu Vrbovec)</v>
          </cell>
        </row>
        <row r="256">
          <cell r="A256">
            <v>805</v>
          </cell>
          <cell r="B256" t="str">
            <v>Osnovna glazbena škola Aleksandra Jug - Matić</v>
          </cell>
        </row>
        <row r="257">
          <cell r="A257">
            <v>2949</v>
          </cell>
          <cell r="B257" t="str">
            <v>Osnovna glazbena škola Beli Manastir</v>
          </cell>
        </row>
        <row r="258">
          <cell r="A258">
            <v>258</v>
          </cell>
          <cell r="B258" t="str">
            <v>Osnovna glazbena škola Borisa Papandopula</v>
          </cell>
        </row>
        <row r="259">
          <cell r="A259">
            <v>3140</v>
          </cell>
          <cell r="B259" t="str">
            <v>Osnovna glazbena škola Brač</v>
          </cell>
        </row>
        <row r="260">
          <cell r="A260">
            <v>3130</v>
          </cell>
          <cell r="B260" t="str">
            <v>Osnovna glazbena škola Dugo Selo</v>
          </cell>
        </row>
        <row r="261">
          <cell r="A261">
            <v>460</v>
          </cell>
          <cell r="B261" t="str">
            <v>Osnovna glazbena škola Ivan Padovec</v>
          </cell>
        </row>
        <row r="262">
          <cell r="A262">
            <v>2334</v>
          </cell>
          <cell r="B262" t="str">
            <v xml:space="preserve">Osnovna glazbena škola Ivana Zajca </v>
          </cell>
        </row>
        <row r="263">
          <cell r="A263">
            <v>745</v>
          </cell>
          <cell r="B263" t="str">
            <v>Osnovna glazbena škola Ive Tijardovića - Delnice</v>
          </cell>
        </row>
        <row r="264">
          <cell r="A264">
            <v>1715</v>
          </cell>
          <cell r="B264" t="str">
            <v xml:space="preserve">Osnovna glazbena škola Jakova Gotovca </v>
          </cell>
        </row>
        <row r="265">
          <cell r="A265">
            <v>850</v>
          </cell>
          <cell r="B265" t="str">
            <v>Osnovna glazbena škola Josipa Kašmana</v>
          </cell>
        </row>
        <row r="266">
          <cell r="A266">
            <v>1584</v>
          </cell>
          <cell r="B266" t="str">
            <v>Osnovna glazbena škola Josipa Runjanina - Vinkovci</v>
          </cell>
        </row>
        <row r="267">
          <cell r="A267">
            <v>2909</v>
          </cell>
          <cell r="B267" t="str">
            <v>Osnovna glazbena škola Kontesa Dora</v>
          </cell>
        </row>
        <row r="268">
          <cell r="A268">
            <v>4033</v>
          </cell>
          <cell r="B268" t="str">
            <v>Osnovna glazbena škola Korčula</v>
          </cell>
        </row>
        <row r="269">
          <cell r="A269">
            <v>1529</v>
          </cell>
          <cell r="B269" t="str">
            <v>Osnovna glazbena škola Krsto Odak</v>
          </cell>
        </row>
        <row r="270">
          <cell r="A270">
            <v>446</v>
          </cell>
          <cell r="B270" t="str">
            <v>Osnovna glazbena škola Ladislava Šabana</v>
          </cell>
        </row>
        <row r="271">
          <cell r="A271">
            <v>1702</v>
          </cell>
          <cell r="B271" t="str">
            <v>Osnovna glazbena škola Lovre pl. Matačića</v>
          </cell>
        </row>
        <row r="272">
          <cell r="A272">
            <v>842</v>
          </cell>
          <cell r="B272" t="str">
            <v>Osnovna glazbena škola Mirković</v>
          </cell>
        </row>
        <row r="273">
          <cell r="A273">
            <v>3148</v>
          </cell>
          <cell r="B273" t="str">
            <v>Osnovna glazbena škola Mladen Pozaić pri Osnovnoj školi Garešnica</v>
          </cell>
        </row>
        <row r="274">
          <cell r="A274">
            <v>1332</v>
          </cell>
          <cell r="B274" t="str">
            <v>Osnovna glazbena škola pri Osnovnoj školi August Harambašić</v>
          </cell>
        </row>
        <row r="275">
          <cell r="A275">
            <v>146</v>
          </cell>
          <cell r="B275" t="str">
            <v>Osnovna glazbena škola pri Osnovnoj školi Augusta Cesarca - Krapina</v>
          </cell>
        </row>
        <row r="276">
          <cell r="A276">
            <v>2947</v>
          </cell>
          <cell r="B276" t="str">
            <v>Osnovna glazbena škola pri Osnovnoj školi Biograd</v>
          </cell>
        </row>
        <row r="277">
          <cell r="A277">
            <v>2956</v>
          </cell>
          <cell r="B277" t="str">
            <v>Osnovna glazbena škola pri Osnovnoj školi Blato</v>
          </cell>
        </row>
        <row r="278">
          <cell r="A278">
            <v>2945</v>
          </cell>
          <cell r="B278" t="str">
            <v>Osnovna glazbena škola pri Osnovnoj školi Dr. Jure Turića</v>
          </cell>
        </row>
        <row r="279">
          <cell r="A279">
            <v>1587</v>
          </cell>
          <cell r="B279" t="str">
            <v>Osnovna glazbena škola pri Osnovnoj školi Dragutina Tadijanovića</v>
          </cell>
        </row>
        <row r="280">
          <cell r="A280">
            <v>1338</v>
          </cell>
          <cell r="B280" t="str">
            <v>Osnovna glazbena škola pri Osnovnoj školi Ivan Goran Kovačić</v>
          </cell>
        </row>
        <row r="281">
          <cell r="A281">
            <v>862</v>
          </cell>
          <cell r="B281" t="str">
            <v>Osnovna glazbena škola pri Osnovnoj školi Ivana Mažuranića</v>
          </cell>
        </row>
        <row r="282">
          <cell r="A282">
            <v>3289</v>
          </cell>
          <cell r="B282" t="str">
            <v>Osnovna glazbena škola pri osnovnoj školi Ivane Brlić - Mažuranić</v>
          </cell>
        </row>
        <row r="283">
          <cell r="A283">
            <v>3149</v>
          </cell>
          <cell r="B283" t="str">
            <v>Osnovna glazbena škola pri Osnovnoj školi Ksavera Šandora Gjalskog</v>
          </cell>
        </row>
        <row r="284">
          <cell r="A284">
            <v>3129</v>
          </cell>
          <cell r="B284" t="str">
            <v>Osnovna glazbena škola pri Osnovnoj školi Marija Bistrica</v>
          </cell>
        </row>
        <row r="285">
          <cell r="A285">
            <v>1390</v>
          </cell>
          <cell r="B285" t="str">
            <v>Osnovna glazbena škola pri Osnovnoj školi Matije Petra Katančića</v>
          </cell>
        </row>
        <row r="286">
          <cell r="A286">
            <v>2115</v>
          </cell>
          <cell r="B286" t="str">
            <v>Osnovna glazbena škola pri Osnovnoj školi Opuzen</v>
          </cell>
        </row>
        <row r="287">
          <cell r="A287">
            <v>3301</v>
          </cell>
          <cell r="B287" t="str">
            <v>Osnovna glazbena škola pri Osnovnoj školi Orebić</v>
          </cell>
        </row>
        <row r="288">
          <cell r="A288">
            <v>3300</v>
          </cell>
          <cell r="B288" t="str">
            <v>Osnovna glazbena škola pri Osnovnoj školi Petra Kanavelića</v>
          </cell>
        </row>
        <row r="289">
          <cell r="A289">
            <v>2966</v>
          </cell>
          <cell r="B289" t="str">
            <v>Osnovna glazbena škola pri Osnovnoj školi Rivarela</v>
          </cell>
        </row>
        <row r="290">
          <cell r="A290">
            <v>1987</v>
          </cell>
          <cell r="B290" t="str">
            <v>Osnovna glazbena škola pri Osnovnoj školi Vladimira Nazora</v>
          </cell>
        </row>
        <row r="291">
          <cell r="A291">
            <v>1098</v>
          </cell>
          <cell r="B291" t="str">
            <v>Osnovna glazbena škola pučko otvoreno učilište Matija Antun Relković</v>
          </cell>
        </row>
        <row r="292">
          <cell r="A292">
            <v>4032</v>
          </cell>
          <cell r="B292" t="str">
            <v>Osnovna glazbena škola Rab</v>
          </cell>
        </row>
        <row r="293">
          <cell r="A293">
            <v>2335</v>
          </cell>
          <cell r="B293" t="str">
            <v>Osnovna glazbena škola Rudolfa Matza</v>
          </cell>
        </row>
        <row r="294">
          <cell r="A294">
            <v>1601</v>
          </cell>
          <cell r="B294" t="str">
            <v>Osnovna glazbena škola Srećko Albini - Županja</v>
          </cell>
        </row>
        <row r="295">
          <cell r="A295">
            <v>2967</v>
          </cell>
          <cell r="B295" t="str">
            <v>Osnovna glazbena škola Sv. Benedikta</v>
          </cell>
        </row>
        <row r="296">
          <cell r="A296">
            <v>2032</v>
          </cell>
          <cell r="B296" t="str">
            <v>Osnovna glazbena škola Umag, Scuola elementare di musica Umago</v>
          </cell>
        </row>
        <row r="297">
          <cell r="A297">
            <v>2954</v>
          </cell>
          <cell r="B297" t="str">
            <v>Osnovna glazbena škola Vela Luka pri Osnovnoj školi - Vela Luka</v>
          </cell>
        </row>
        <row r="298">
          <cell r="A298">
            <v>908</v>
          </cell>
          <cell r="B298" t="str">
            <v>Osnovna glazbena škola Vjenceslava Novaka - Senj</v>
          </cell>
        </row>
        <row r="299">
          <cell r="A299">
            <v>2347</v>
          </cell>
          <cell r="B299" t="str">
            <v>Osnovna Montessori Škola Barunice Dedee Vranyczany</v>
          </cell>
        </row>
        <row r="300">
          <cell r="A300">
            <v>4003</v>
          </cell>
          <cell r="B300" t="str">
            <v>Osnovna škola "Meterize"</v>
          </cell>
        </row>
        <row r="301">
          <cell r="A301">
            <v>4019</v>
          </cell>
          <cell r="B301" t="str">
            <v>Osnovna škola Dugo Selo</v>
          </cell>
        </row>
        <row r="302">
          <cell r="A302">
            <v>1967</v>
          </cell>
          <cell r="B302" t="str">
            <v>Osnovna škola Giuseppina Martinuzzi - Pula</v>
          </cell>
        </row>
        <row r="303">
          <cell r="A303">
            <v>1820</v>
          </cell>
          <cell r="B303" t="str">
            <v>Osnovna škola Josipa Jovića</v>
          </cell>
        </row>
        <row r="304">
          <cell r="A304">
            <v>193</v>
          </cell>
          <cell r="B304" t="str">
            <v>Osnovna škola pri Specijalnoj bolnici za rehabilitaciju Krapinske Toplice</v>
          </cell>
        </row>
        <row r="305">
          <cell r="A305">
            <v>1953</v>
          </cell>
          <cell r="B305" t="str">
            <v>Osnovna škola Vladimira Nazora Pazin, Glazbeni odjel Pazin</v>
          </cell>
        </row>
        <row r="306">
          <cell r="A306">
            <v>2328</v>
          </cell>
          <cell r="B306" t="str">
            <v>Osnovna škola za balet i ritmiku - Zagreb</v>
          </cell>
        </row>
        <row r="307">
          <cell r="A307">
            <v>2944</v>
          </cell>
          <cell r="B307" t="str">
            <v>Osnovna škola za balet i suvremeni ples pri Osnovnoj školi Vežica</v>
          </cell>
        </row>
        <row r="308">
          <cell r="A308">
            <v>806</v>
          </cell>
          <cell r="B308" t="str">
            <v>Osnovna waldorfska škola - Rijeka</v>
          </cell>
        </row>
        <row r="309">
          <cell r="A309">
            <v>1695</v>
          </cell>
          <cell r="B309" t="str">
            <v>OŠ 1. listopada 1942.</v>
          </cell>
        </row>
        <row r="310">
          <cell r="A310">
            <v>275</v>
          </cell>
          <cell r="B310" t="str">
            <v>OŠ 22. lipnja</v>
          </cell>
        </row>
        <row r="311">
          <cell r="A311">
            <v>929</v>
          </cell>
          <cell r="B311" t="str">
            <v>OŠ A. G. Matoša - Novalja</v>
          </cell>
        </row>
        <row r="312">
          <cell r="A312">
            <v>2270</v>
          </cell>
          <cell r="B312" t="str">
            <v>OŠ Alojzija Stepinca</v>
          </cell>
        </row>
        <row r="313">
          <cell r="A313">
            <v>496</v>
          </cell>
          <cell r="B313" t="str">
            <v>OŠ Andrije Kačića Miošića</v>
          </cell>
        </row>
        <row r="314">
          <cell r="A314">
            <v>574</v>
          </cell>
          <cell r="B314" t="str">
            <v>OŠ Andrije Palmovića</v>
          </cell>
        </row>
        <row r="315">
          <cell r="A315">
            <v>1626</v>
          </cell>
          <cell r="B315" t="str">
            <v>OŠ Ane Katarine Zrinski</v>
          </cell>
        </row>
        <row r="316">
          <cell r="A316">
            <v>1840</v>
          </cell>
          <cell r="B316" t="str">
            <v>OŠ Ante Anđelinović</v>
          </cell>
        </row>
        <row r="317">
          <cell r="A317">
            <v>2068</v>
          </cell>
          <cell r="B317" t="str">
            <v xml:space="preserve">OŠ Ante Curać-Pinjac </v>
          </cell>
        </row>
        <row r="318">
          <cell r="A318">
            <v>2885</v>
          </cell>
          <cell r="B318" t="str">
            <v>OŠ Ante Kovačića - Marija Gorica</v>
          </cell>
        </row>
        <row r="319">
          <cell r="A319">
            <v>2247</v>
          </cell>
          <cell r="B319" t="str">
            <v>OŠ Ante Kovačića - Zagreb</v>
          </cell>
        </row>
        <row r="320">
          <cell r="A320">
            <v>220</v>
          </cell>
          <cell r="B320" t="str">
            <v>OŠ Ante Kovačića - Zlatar</v>
          </cell>
        </row>
        <row r="321">
          <cell r="A321">
            <v>1868</v>
          </cell>
          <cell r="B321" t="str">
            <v>OŠ Ante Starčevića - Dicmo</v>
          </cell>
        </row>
        <row r="322">
          <cell r="A322">
            <v>498</v>
          </cell>
          <cell r="B322" t="str">
            <v>OŠ Ante Starčevića - Lepoglava</v>
          </cell>
        </row>
        <row r="323">
          <cell r="A323">
            <v>1194</v>
          </cell>
          <cell r="B323" t="str">
            <v>OŠ Ante Starčevića - Rešetari</v>
          </cell>
        </row>
        <row r="324">
          <cell r="A324">
            <v>1512</v>
          </cell>
          <cell r="B324" t="str">
            <v>OŠ Ante Starčevića - Viljevo</v>
          </cell>
        </row>
        <row r="325">
          <cell r="A325">
            <v>1631</v>
          </cell>
          <cell r="B325" t="str">
            <v>OŠ Antun Gustav Matoš - Tovarnik</v>
          </cell>
        </row>
        <row r="326">
          <cell r="A326">
            <v>1582</v>
          </cell>
          <cell r="B326" t="str">
            <v>OŠ Antun Gustav Matoš - Vinkovci</v>
          </cell>
        </row>
        <row r="327">
          <cell r="A327">
            <v>1614</v>
          </cell>
          <cell r="B327" t="str">
            <v>OŠ Antun i Stjepan Radić</v>
          </cell>
        </row>
        <row r="328">
          <cell r="A328">
            <v>398</v>
          </cell>
          <cell r="B328" t="str">
            <v xml:space="preserve">OŠ Antun Klasnic - Lasinja </v>
          </cell>
        </row>
        <row r="329">
          <cell r="A329">
            <v>1124</v>
          </cell>
          <cell r="B329" t="str">
            <v>OŠ Antun Matija Reljković</v>
          </cell>
        </row>
        <row r="330">
          <cell r="A330">
            <v>1180</v>
          </cell>
          <cell r="B330" t="str">
            <v>OŠ Antun Mihanović - Nova Kapela - Batrina</v>
          </cell>
        </row>
        <row r="331">
          <cell r="A331">
            <v>1101</v>
          </cell>
          <cell r="B331" t="str">
            <v>OŠ Antun Mihanović - Slavonski Brod</v>
          </cell>
        </row>
        <row r="332">
          <cell r="A332">
            <v>524</v>
          </cell>
          <cell r="B332" t="str">
            <v>OŠ Antun Nemčić Gostovinski</v>
          </cell>
        </row>
        <row r="333">
          <cell r="A333">
            <v>76</v>
          </cell>
          <cell r="B333" t="str">
            <v>OŠ Antuna Augustinčića</v>
          </cell>
        </row>
        <row r="334">
          <cell r="A334">
            <v>1597</v>
          </cell>
          <cell r="B334" t="str">
            <v>OŠ Antuna Bauera</v>
          </cell>
        </row>
        <row r="335">
          <cell r="A335">
            <v>2219</v>
          </cell>
          <cell r="B335" t="str">
            <v>OŠ Antuna Branka Šimića</v>
          </cell>
        </row>
        <row r="336">
          <cell r="A336">
            <v>970</v>
          </cell>
          <cell r="B336" t="str">
            <v>OŠ Antuna Gustava Matoša - Čačinci</v>
          </cell>
        </row>
        <row r="337">
          <cell r="A337">
            <v>2222</v>
          </cell>
          <cell r="B337" t="str">
            <v>OŠ Antuna Gustava Matoša - Zagreb</v>
          </cell>
        </row>
        <row r="338">
          <cell r="A338">
            <v>506</v>
          </cell>
          <cell r="B338" t="str">
            <v>OŠ Antuna i Ivana Kukuljevića</v>
          </cell>
        </row>
        <row r="339">
          <cell r="A339">
            <v>1033</v>
          </cell>
          <cell r="B339" t="str">
            <v>OŠ Antuna Kanižlića</v>
          </cell>
        </row>
        <row r="340">
          <cell r="A340">
            <v>2055</v>
          </cell>
          <cell r="B340" t="str">
            <v>OŠ Antuna Masle - Orašac</v>
          </cell>
        </row>
        <row r="341">
          <cell r="A341">
            <v>141</v>
          </cell>
          <cell r="B341" t="str">
            <v>OŠ Antuna Mihanovića - Klanjec</v>
          </cell>
        </row>
        <row r="342">
          <cell r="A342">
            <v>1364</v>
          </cell>
          <cell r="B342" t="str">
            <v>OŠ Antuna Mihanovića - Osijek</v>
          </cell>
        </row>
        <row r="343">
          <cell r="A343">
            <v>207</v>
          </cell>
          <cell r="B343" t="str">
            <v>OŠ Antuna Mihanovića - Petrovsko</v>
          </cell>
        </row>
        <row r="344">
          <cell r="A344">
            <v>2208</v>
          </cell>
          <cell r="B344" t="str">
            <v>OŠ Antuna Mihanovića - Zagreb</v>
          </cell>
        </row>
        <row r="345">
          <cell r="A345">
            <v>1517</v>
          </cell>
          <cell r="B345" t="str">
            <v>OŠ Antuna Mihanovića Petropoljskog</v>
          </cell>
        </row>
        <row r="346">
          <cell r="A346">
            <v>1510</v>
          </cell>
          <cell r="B346" t="str">
            <v>OŠ Antunovac</v>
          </cell>
        </row>
        <row r="347">
          <cell r="A347">
            <v>923</v>
          </cell>
          <cell r="B347" t="str">
            <v>OŠ Anž Frankopan - Kosinj</v>
          </cell>
        </row>
        <row r="348">
          <cell r="A348">
            <v>1625</v>
          </cell>
          <cell r="B348" t="str">
            <v>OŠ August Cesarec - Ivankovo</v>
          </cell>
        </row>
        <row r="349">
          <cell r="A349">
            <v>1005</v>
          </cell>
          <cell r="B349" t="str">
            <v>OŠ August Cesarec - Špišić Bukovica</v>
          </cell>
        </row>
        <row r="350">
          <cell r="A350">
            <v>1330</v>
          </cell>
          <cell r="B350" t="str">
            <v>OŠ August Harambašić</v>
          </cell>
        </row>
        <row r="351">
          <cell r="A351">
            <v>1379</v>
          </cell>
          <cell r="B351" t="str">
            <v>OŠ August Šenoa - Osijek</v>
          </cell>
        </row>
        <row r="352">
          <cell r="A352">
            <v>143</v>
          </cell>
          <cell r="B352" t="str">
            <v>OŠ Augusta Cesarca - Krapina</v>
          </cell>
        </row>
        <row r="353">
          <cell r="A353">
            <v>2237</v>
          </cell>
          <cell r="B353" t="str">
            <v>OŠ Augusta Cesarca - Zagreb</v>
          </cell>
        </row>
        <row r="354">
          <cell r="A354">
            <v>2223</v>
          </cell>
          <cell r="B354" t="str">
            <v>OŠ Augusta Harambašića</v>
          </cell>
        </row>
        <row r="355">
          <cell r="A355">
            <v>1135</v>
          </cell>
          <cell r="B355" t="str">
            <v>OŠ Augusta Šenoe - Gundinci</v>
          </cell>
        </row>
        <row r="356">
          <cell r="A356">
            <v>2255</v>
          </cell>
          <cell r="B356" t="str">
            <v>OŠ Augusta Šenoe - Zagreb</v>
          </cell>
        </row>
        <row r="357">
          <cell r="A357">
            <v>816</v>
          </cell>
          <cell r="B357" t="str">
            <v>OŠ Bakar</v>
          </cell>
        </row>
        <row r="358">
          <cell r="A358">
            <v>2250</v>
          </cell>
          <cell r="B358" t="str">
            <v>OŠ Bana Josipa Jelačića</v>
          </cell>
        </row>
        <row r="359">
          <cell r="A359">
            <v>347</v>
          </cell>
          <cell r="B359" t="str">
            <v>OŠ Banija</v>
          </cell>
        </row>
        <row r="360">
          <cell r="A360">
            <v>239</v>
          </cell>
          <cell r="B360" t="str">
            <v>OŠ Banova Jaruga</v>
          </cell>
        </row>
        <row r="361">
          <cell r="A361">
            <v>399</v>
          </cell>
          <cell r="B361" t="str">
            <v>OŠ Barilović</v>
          </cell>
        </row>
        <row r="362">
          <cell r="A362">
            <v>1853</v>
          </cell>
          <cell r="B362" t="str">
            <v>OŠ Bariše Granića Meštra</v>
          </cell>
        </row>
        <row r="363">
          <cell r="A363">
            <v>1576</v>
          </cell>
          <cell r="B363" t="str">
            <v>OŠ Bartola Kašića - Vinkovci</v>
          </cell>
        </row>
        <row r="364">
          <cell r="A364">
            <v>2907</v>
          </cell>
          <cell r="B364" t="str">
            <v>OŠ Bartola Kašića - Zagreb</v>
          </cell>
        </row>
        <row r="365">
          <cell r="A365">
            <v>1240</v>
          </cell>
          <cell r="B365" t="str">
            <v>OŠ Bartula Kašića - Zadar</v>
          </cell>
        </row>
        <row r="366">
          <cell r="A366">
            <v>160</v>
          </cell>
          <cell r="B366" t="str">
            <v>OŠ Bedekovčina</v>
          </cell>
        </row>
        <row r="367">
          <cell r="A367">
            <v>2887</v>
          </cell>
          <cell r="B367" t="str">
            <v>OŠ Bedenica</v>
          </cell>
        </row>
        <row r="368">
          <cell r="A368">
            <v>2847</v>
          </cell>
          <cell r="B368" t="str">
            <v>OŠ Belec</v>
          </cell>
        </row>
        <row r="369">
          <cell r="A369">
            <v>482</v>
          </cell>
          <cell r="B369" t="str">
            <v>OŠ Beletinec</v>
          </cell>
        </row>
        <row r="370">
          <cell r="A370">
            <v>2144</v>
          </cell>
          <cell r="B370" t="str">
            <v>OŠ Belica</v>
          </cell>
        </row>
        <row r="371">
          <cell r="A371">
            <v>769</v>
          </cell>
          <cell r="B371" t="str">
            <v xml:space="preserve">OŠ Belvedere </v>
          </cell>
        </row>
        <row r="372">
          <cell r="A372">
            <v>1207</v>
          </cell>
          <cell r="B372" t="str">
            <v>OŠ Benkovac</v>
          </cell>
        </row>
        <row r="373">
          <cell r="A373">
            <v>718</v>
          </cell>
          <cell r="B373" t="str">
            <v>OŠ Berek</v>
          </cell>
        </row>
        <row r="374">
          <cell r="A374">
            <v>1742</v>
          </cell>
          <cell r="B374" t="str">
            <v>OŠ Bijaći</v>
          </cell>
        </row>
        <row r="375">
          <cell r="A375">
            <v>1509</v>
          </cell>
          <cell r="B375" t="str">
            <v>OŠ Bijelo Brdo</v>
          </cell>
        </row>
        <row r="376">
          <cell r="A376">
            <v>1426</v>
          </cell>
          <cell r="B376" t="str">
            <v>OŠ Bilje</v>
          </cell>
        </row>
        <row r="377">
          <cell r="A377">
            <v>1210</v>
          </cell>
          <cell r="B377" t="str">
            <v>OŠ Biograd</v>
          </cell>
        </row>
        <row r="378">
          <cell r="A378">
            <v>514</v>
          </cell>
          <cell r="B378" t="str">
            <v>OŠ Bisag</v>
          </cell>
        </row>
        <row r="379">
          <cell r="A379">
            <v>80</v>
          </cell>
          <cell r="B379" t="str">
            <v>OŠ Bistra</v>
          </cell>
        </row>
        <row r="380">
          <cell r="A380">
            <v>1608</v>
          </cell>
          <cell r="B380" t="str">
            <v>OŠ Blage Zadre</v>
          </cell>
        </row>
        <row r="381">
          <cell r="A381">
            <v>1764</v>
          </cell>
          <cell r="B381" t="str">
            <v>OŠ Blatine-Škrape</v>
          </cell>
        </row>
        <row r="382">
          <cell r="A382">
            <v>2111</v>
          </cell>
          <cell r="B382" t="str">
            <v>OŠ Blato</v>
          </cell>
        </row>
        <row r="383">
          <cell r="A383">
            <v>571</v>
          </cell>
          <cell r="B383" t="str">
            <v>OŠ Blaž Mađer - Novigrad Podravski</v>
          </cell>
        </row>
        <row r="384">
          <cell r="A384">
            <v>1119</v>
          </cell>
          <cell r="B384" t="str">
            <v>OŠ Blaž Tadijanović</v>
          </cell>
        </row>
        <row r="385">
          <cell r="A385">
            <v>1666</v>
          </cell>
          <cell r="B385" t="str">
            <v>OŠ Bobota</v>
          </cell>
        </row>
        <row r="386">
          <cell r="A386">
            <v>1107</v>
          </cell>
          <cell r="B386" t="str">
            <v>OŠ Bogoslav Šulek</v>
          </cell>
        </row>
        <row r="387">
          <cell r="A387">
            <v>17</v>
          </cell>
          <cell r="B387" t="str">
            <v>OŠ Bogumila Tonija</v>
          </cell>
        </row>
        <row r="388">
          <cell r="A388">
            <v>1790</v>
          </cell>
          <cell r="B388" t="str">
            <v>OŠ Bol - Bol</v>
          </cell>
        </row>
        <row r="389">
          <cell r="A389">
            <v>1755</v>
          </cell>
          <cell r="B389" t="str">
            <v>OŠ Bol - Split</v>
          </cell>
        </row>
        <row r="390">
          <cell r="A390">
            <v>2882</v>
          </cell>
          <cell r="B390" t="str">
            <v>OŠ Borovje</v>
          </cell>
        </row>
        <row r="391">
          <cell r="A391">
            <v>1610</v>
          </cell>
          <cell r="B391" t="str">
            <v>OŠ Borovo</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772</v>
          </cell>
          <cell r="B404" t="str">
            <v>OŠ Brajda</v>
          </cell>
        </row>
        <row r="405">
          <cell r="A405">
            <v>1440</v>
          </cell>
          <cell r="B405" t="str">
            <v>OŠ Bratoljuba Klaića</v>
          </cell>
        </row>
        <row r="406">
          <cell r="A406">
            <v>1761</v>
          </cell>
          <cell r="B406" t="str">
            <v>OŠ Brda</v>
          </cell>
        </row>
        <row r="407">
          <cell r="A407">
            <v>2344</v>
          </cell>
          <cell r="B407" t="str">
            <v>OŠ Brestje</v>
          </cell>
        </row>
        <row r="408">
          <cell r="A408">
            <v>511</v>
          </cell>
          <cell r="B408" t="str">
            <v>OŠ Breznički Hum</v>
          </cell>
        </row>
        <row r="409">
          <cell r="A409">
            <v>2284</v>
          </cell>
          <cell r="B409" t="str">
            <v>OŠ Brezovica</v>
          </cell>
        </row>
        <row r="410">
          <cell r="A410">
            <v>871</v>
          </cell>
          <cell r="B410" t="str">
            <v>OŠ Brod Moravice</v>
          </cell>
        </row>
        <row r="411">
          <cell r="A411">
            <v>1556</v>
          </cell>
          <cell r="B411" t="str">
            <v>OŠ Brodarica</v>
          </cell>
        </row>
        <row r="412">
          <cell r="A412">
            <v>3172</v>
          </cell>
          <cell r="B412" t="str">
            <v>OŠ Bršadin</v>
          </cell>
        </row>
        <row r="413">
          <cell r="A413">
            <v>291</v>
          </cell>
          <cell r="B413" t="str">
            <v>OŠ Budaševo-Topolovac-Gušće</v>
          </cell>
        </row>
        <row r="414">
          <cell r="A414">
            <v>1335</v>
          </cell>
          <cell r="B414" t="str">
            <v>OŠ Budrovci</v>
          </cell>
        </row>
        <row r="415">
          <cell r="A415">
            <v>1918</v>
          </cell>
          <cell r="B415" t="str">
            <v>OŠ Buie</v>
          </cell>
        </row>
        <row r="416">
          <cell r="A416">
            <v>2230</v>
          </cell>
          <cell r="B416" t="str">
            <v>OŠ Bukovac</v>
          </cell>
        </row>
        <row r="417">
          <cell r="A417">
            <v>2083</v>
          </cell>
          <cell r="B417" t="str">
            <v>OŠ Cavtat</v>
          </cell>
        </row>
        <row r="418">
          <cell r="A418">
            <v>1966</v>
          </cell>
          <cell r="B418" t="str">
            <v>OŠ Centar - Pula</v>
          </cell>
        </row>
        <row r="419">
          <cell r="A419">
            <v>773</v>
          </cell>
          <cell r="B419" t="str">
            <v>OŠ Centar - Rijeka</v>
          </cell>
        </row>
        <row r="420">
          <cell r="A420">
            <v>470</v>
          </cell>
          <cell r="B420" t="str">
            <v>OŠ Cestica</v>
          </cell>
        </row>
        <row r="421">
          <cell r="A421">
            <v>405</v>
          </cell>
          <cell r="B421" t="str">
            <v>OŠ Cetingrad</v>
          </cell>
        </row>
        <row r="422">
          <cell r="A422">
            <v>2272</v>
          </cell>
          <cell r="B422" t="str">
            <v>OŠ Cvjetno naselje</v>
          </cell>
        </row>
        <row r="423">
          <cell r="A423">
            <v>1649</v>
          </cell>
          <cell r="B423" t="str">
            <v>OŠ Čakovci</v>
          </cell>
        </row>
        <row r="424">
          <cell r="A424">
            <v>823</v>
          </cell>
          <cell r="B424" t="str">
            <v>OŠ Čavle</v>
          </cell>
        </row>
        <row r="425">
          <cell r="A425">
            <v>632</v>
          </cell>
          <cell r="B425" t="str">
            <v>OŠ Čazma</v>
          </cell>
        </row>
        <row r="426">
          <cell r="A426">
            <v>1411</v>
          </cell>
          <cell r="B426" t="str">
            <v>OŠ Čeminac</v>
          </cell>
        </row>
        <row r="427">
          <cell r="A427">
            <v>1573</v>
          </cell>
          <cell r="B427" t="str">
            <v>OŠ Čista Velika</v>
          </cell>
        </row>
        <row r="428">
          <cell r="A428">
            <v>2216</v>
          </cell>
          <cell r="B428" t="str">
            <v>OŠ Čučerje</v>
          </cell>
        </row>
        <row r="429">
          <cell r="A429">
            <v>1505</v>
          </cell>
          <cell r="B429" t="str">
            <v>OŠ Dalj</v>
          </cell>
        </row>
        <row r="430">
          <cell r="A430">
            <v>1434</v>
          </cell>
          <cell r="B430" t="str">
            <v>OŠ Darda</v>
          </cell>
        </row>
        <row r="431">
          <cell r="A431">
            <v>986</v>
          </cell>
          <cell r="B431" t="str">
            <v>OŠ Davorin Trstenjak - Čađavica</v>
          </cell>
        </row>
        <row r="432">
          <cell r="A432">
            <v>1619</v>
          </cell>
          <cell r="B432" t="str">
            <v>OŠ Davorin Trstenjak - Posavski Podgajci</v>
          </cell>
        </row>
        <row r="433">
          <cell r="A433">
            <v>236</v>
          </cell>
          <cell r="B433" t="str">
            <v>OŠ Davorina Trstenjaka - Hrvatska Kostajnica</v>
          </cell>
        </row>
        <row r="434">
          <cell r="A434">
            <v>2279</v>
          </cell>
          <cell r="B434" t="str">
            <v>OŠ Davorina Trstenjaka - Zagreb</v>
          </cell>
        </row>
        <row r="435">
          <cell r="A435">
            <v>695</v>
          </cell>
          <cell r="B435" t="str">
            <v>OŠ Dežanovac</v>
          </cell>
        </row>
        <row r="436">
          <cell r="A436">
            <v>1808</v>
          </cell>
          <cell r="B436" t="str">
            <v>OŠ Dinka Šimunovića</v>
          </cell>
        </row>
        <row r="437">
          <cell r="A437">
            <v>2009</v>
          </cell>
          <cell r="B437" t="str">
            <v>OŠ Divšići</v>
          </cell>
        </row>
        <row r="438">
          <cell r="A438">
            <v>1754</v>
          </cell>
          <cell r="B438" t="str">
            <v>OŠ Dobri</v>
          </cell>
        </row>
        <row r="439">
          <cell r="A439">
            <v>1378</v>
          </cell>
          <cell r="B439" t="str">
            <v>OŠ Dobriša Cesarić - Osijek</v>
          </cell>
        </row>
        <row r="440">
          <cell r="A440">
            <v>1029</v>
          </cell>
          <cell r="B440" t="str">
            <v>OŠ Dobriša Cesarić - Požega</v>
          </cell>
        </row>
        <row r="441">
          <cell r="A441">
            <v>2238</v>
          </cell>
          <cell r="B441" t="str">
            <v>OŠ Dobriše Cesarića - Zagreb</v>
          </cell>
        </row>
        <row r="442">
          <cell r="A442">
            <v>777</v>
          </cell>
          <cell r="B442" t="str">
            <v>OŠ Dolac - Rijeka</v>
          </cell>
        </row>
        <row r="443">
          <cell r="A443">
            <v>2181</v>
          </cell>
          <cell r="B443" t="str">
            <v>OŠ Domašinec</v>
          </cell>
        </row>
        <row r="444">
          <cell r="A444">
            <v>1530</v>
          </cell>
          <cell r="B444" t="str">
            <v>OŠ Domovinske zahvalnosti</v>
          </cell>
        </row>
        <row r="445">
          <cell r="A445">
            <v>1745</v>
          </cell>
          <cell r="B445" t="str">
            <v>OŠ Don Lovre Katića</v>
          </cell>
        </row>
        <row r="446">
          <cell r="A446">
            <v>2075</v>
          </cell>
          <cell r="B446" t="str">
            <v>OŠ Don Mihovila Pavlinovića - Metković</v>
          </cell>
        </row>
        <row r="447">
          <cell r="A447">
            <v>1843</v>
          </cell>
          <cell r="B447" t="str">
            <v>OŠ Don Mihovila Pavlinovića - Podgora</v>
          </cell>
        </row>
        <row r="448">
          <cell r="A448">
            <v>2146</v>
          </cell>
          <cell r="B448" t="str">
            <v>OŠ Donja Dubrava</v>
          </cell>
        </row>
        <row r="449">
          <cell r="A449">
            <v>137</v>
          </cell>
          <cell r="B449" t="str">
            <v>OŠ Donja Stubica</v>
          </cell>
        </row>
        <row r="450">
          <cell r="A450">
            <v>2170</v>
          </cell>
          <cell r="B450" t="str">
            <v>OŠ Donji Kraljevec</v>
          </cell>
        </row>
        <row r="451">
          <cell r="A451">
            <v>872</v>
          </cell>
          <cell r="B451" t="str">
            <v>OŠ Donji Lapac</v>
          </cell>
        </row>
        <row r="452">
          <cell r="A452">
            <v>1351</v>
          </cell>
          <cell r="B452" t="str">
            <v>OŠ Dore Pejačević - Našice</v>
          </cell>
        </row>
        <row r="453">
          <cell r="A453">
            <v>2011</v>
          </cell>
          <cell r="B453" t="str">
            <v>OŠ Dr Mate Demarina</v>
          </cell>
        </row>
        <row r="454">
          <cell r="A454">
            <v>851</v>
          </cell>
          <cell r="B454" t="str">
            <v>OŠ Dr. Andrija Mohorovičić</v>
          </cell>
        </row>
        <row r="455">
          <cell r="A455">
            <v>918</v>
          </cell>
          <cell r="B455" t="str">
            <v>OŠ Dr. Ante Starčević Pazarište - Klanac</v>
          </cell>
        </row>
        <row r="456">
          <cell r="A456">
            <v>2211</v>
          </cell>
          <cell r="B456" t="str">
            <v>OŠ Dr. Ante Starčevića - Zagreb</v>
          </cell>
        </row>
        <row r="457">
          <cell r="A457">
            <v>867</v>
          </cell>
          <cell r="B457" t="str">
            <v>OŠ Dr. Branimira Markovića</v>
          </cell>
        </row>
        <row r="458">
          <cell r="A458">
            <v>1883</v>
          </cell>
          <cell r="B458" t="str">
            <v>OŠ Dr. fra Karlo Balić</v>
          </cell>
        </row>
        <row r="459">
          <cell r="A459">
            <v>1851</v>
          </cell>
          <cell r="B459" t="str">
            <v>OŠ Dr. Franje Tuđmana - Brela</v>
          </cell>
        </row>
        <row r="460">
          <cell r="A460">
            <v>1532</v>
          </cell>
          <cell r="B460" t="str">
            <v>OŠ Dr. Franje Tuđmana - Knin</v>
          </cell>
        </row>
        <row r="461">
          <cell r="A461">
            <v>941</v>
          </cell>
          <cell r="B461" t="str">
            <v>OŠ Dr. Franje Tuđmana - Korenica</v>
          </cell>
        </row>
        <row r="462">
          <cell r="A462">
            <v>886</v>
          </cell>
          <cell r="B462" t="str">
            <v>OŠ Dr. Franje Tuđmana - Lički Osik</v>
          </cell>
        </row>
        <row r="463">
          <cell r="A463">
            <v>1328</v>
          </cell>
          <cell r="B463" t="str">
            <v>OŠ Dr. Franjo Tuđman - Beli Manastir</v>
          </cell>
        </row>
        <row r="464">
          <cell r="A464">
            <v>1622</v>
          </cell>
          <cell r="B464" t="str">
            <v>OŠ Dr. Franjo Tuđman - Šarengrad</v>
          </cell>
        </row>
        <row r="465">
          <cell r="A465">
            <v>2235</v>
          </cell>
          <cell r="B465" t="str">
            <v>OŠ Dr. Ivan Merz</v>
          </cell>
        </row>
        <row r="466">
          <cell r="A466">
            <v>2162</v>
          </cell>
          <cell r="B466" t="str">
            <v>OŠ Dr. Ivana Novaka Macinec</v>
          </cell>
        </row>
        <row r="467">
          <cell r="A467">
            <v>863</v>
          </cell>
          <cell r="B467" t="str">
            <v>OŠ Dr. Josipa Pančića Bribir</v>
          </cell>
        </row>
        <row r="468">
          <cell r="A468">
            <v>879</v>
          </cell>
          <cell r="B468" t="str">
            <v>OŠ Dr. Jure Turića</v>
          </cell>
        </row>
        <row r="469">
          <cell r="A469">
            <v>1151</v>
          </cell>
          <cell r="B469" t="str">
            <v>OŠ Dr. Stjepan Ilijašević</v>
          </cell>
        </row>
        <row r="470">
          <cell r="A470">
            <v>2142</v>
          </cell>
          <cell r="B470" t="str">
            <v>OŠ Dr. Vinka Žganca - Vratišanec</v>
          </cell>
        </row>
        <row r="471">
          <cell r="A471">
            <v>2243</v>
          </cell>
          <cell r="B471" t="str">
            <v>OŠ Dr. Vinka Žganca - Zagreb</v>
          </cell>
        </row>
        <row r="472">
          <cell r="A472">
            <v>1179</v>
          </cell>
          <cell r="B472" t="str">
            <v>OŠ Dragalić</v>
          </cell>
        </row>
        <row r="473">
          <cell r="A473">
            <v>407</v>
          </cell>
          <cell r="B473" t="str">
            <v>OŠ Draganići</v>
          </cell>
        </row>
        <row r="474">
          <cell r="A474">
            <v>854</v>
          </cell>
          <cell r="B474" t="str">
            <v>OŠ Drago Gervais</v>
          </cell>
        </row>
        <row r="475">
          <cell r="A475">
            <v>364</v>
          </cell>
          <cell r="B475" t="str">
            <v>OŠ Dragojle Jarnević</v>
          </cell>
        </row>
        <row r="476">
          <cell r="A476">
            <v>83</v>
          </cell>
          <cell r="B476" t="str">
            <v>OŠ Dragutina Domjanića - Sveti Ivan Zelina</v>
          </cell>
        </row>
        <row r="477">
          <cell r="A477">
            <v>2248</v>
          </cell>
          <cell r="B477" t="str">
            <v>OŠ Dragutina Domjanića - Zagreb</v>
          </cell>
        </row>
        <row r="478">
          <cell r="A478">
            <v>2244</v>
          </cell>
          <cell r="B478" t="str">
            <v>OŠ Dragutina Kušlana</v>
          </cell>
        </row>
        <row r="479">
          <cell r="A479">
            <v>1036</v>
          </cell>
          <cell r="B479" t="str">
            <v>OŠ Dragutina Lermana</v>
          </cell>
        </row>
        <row r="480">
          <cell r="A480">
            <v>268</v>
          </cell>
          <cell r="B480" t="str">
            <v>OŠ Dragutina Tadijanovića - Petrinja</v>
          </cell>
        </row>
        <row r="481">
          <cell r="A481">
            <v>1123</v>
          </cell>
          <cell r="B481" t="str">
            <v>OŠ Dragutina Tadijanovića - Slavonski Brod</v>
          </cell>
        </row>
        <row r="482">
          <cell r="A482">
            <v>1586</v>
          </cell>
          <cell r="B482" t="str">
            <v>OŠ Dragutina Tadijanovića - Vukovar</v>
          </cell>
        </row>
        <row r="483">
          <cell r="A483">
            <v>2249</v>
          </cell>
          <cell r="B483" t="str">
            <v>OŠ Dragutina Tadijanovića - Zagreb</v>
          </cell>
        </row>
        <row r="484">
          <cell r="A484">
            <v>2171</v>
          </cell>
          <cell r="B484" t="str">
            <v>OŠ Draškovec</v>
          </cell>
        </row>
        <row r="485">
          <cell r="A485">
            <v>1430</v>
          </cell>
          <cell r="B485" t="str">
            <v>OŠ Draž</v>
          </cell>
        </row>
        <row r="486">
          <cell r="A486">
            <v>1458</v>
          </cell>
          <cell r="B486" t="str">
            <v>OŠ Drenje</v>
          </cell>
        </row>
        <row r="487">
          <cell r="A487">
            <v>354</v>
          </cell>
          <cell r="B487" t="str">
            <v>OŠ Dubovac</v>
          </cell>
        </row>
        <row r="488">
          <cell r="A488">
            <v>126</v>
          </cell>
          <cell r="B488" t="str">
            <v>OŠ Dubrava</v>
          </cell>
        </row>
        <row r="489">
          <cell r="A489">
            <v>1874</v>
          </cell>
          <cell r="B489" t="str">
            <v>OŠ Dugopolje</v>
          </cell>
        </row>
        <row r="490">
          <cell r="A490">
            <v>227</v>
          </cell>
          <cell r="B490" t="str">
            <v>OŠ Dvor</v>
          </cell>
        </row>
        <row r="491">
          <cell r="A491">
            <v>1348</v>
          </cell>
          <cell r="B491" t="str">
            <v>OŠ Đakovački Selci</v>
          </cell>
        </row>
        <row r="492">
          <cell r="A492">
            <v>2</v>
          </cell>
          <cell r="B492" t="str">
            <v>OŠ Đure Deželića - Ivanić Grad</v>
          </cell>
        </row>
        <row r="493">
          <cell r="A493">
            <v>167</v>
          </cell>
          <cell r="B493" t="str">
            <v xml:space="preserve">OŠ Đure Prejca - Desinić </v>
          </cell>
        </row>
        <row r="494">
          <cell r="A494">
            <v>170</v>
          </cell>
          <cell r="B494" t="str">
            <v>OŠ Đurmanec</v>
          </cell>
        </row>
        <row r="495">
          <cell r="A495">
            <v>532</v>
          </cell>
          <cell r="B495" t="str">
            <v>OŠ Đuro Ester</v>
          </cell>
        </row>
        <row r="496">
          <cell r="A496">
            <v>1105</v>
          </cell>
          <cell r="B496" t="str">
            <v>OŠ Đuro Pilar</v>
          </cell>
        </row>
        <row r="497">
          <cell r="A497">
            <v>1449</v>
          </cell>
          <cell r="B497" t="str">
            <v>OŠ Ernestinovo</v>
          </cell>
        </row>
        <row r="498">
          <cell r="A498">
            <v>785</v>
          </cell>
          <cell r="B498" t="str">
            <v>OŠ Eugena Kumičića - Rijeka</v>
          </cell>
        </row>
        <row r="499">
          <cell r="A499">
            <v>945</v>
          </cell>
          <cell r="B499" t="str">
            <v>OŠ Eugena Kumičića - Slatina</v>
          </cell>
        </row>
        <row r="500">
          <cell r="A500">
            <v>51</v>
          </cell>
          <cell r="B500" t="str">
            <v>OŠ Eugena Kumičića - Velika Gorica</v>
          </cell>
        </row>
        <row r="501">
          <cell r="A501">
            <v>433</v>
          </cell>
          <cell r="B501" t="str">
            <v>OŠ Eugena Kvaternika - Rakovica</v>
          </cell>
        </row>
        <row r="502">
          <cell r="A502">
            <v>34</v>
          </cell>
          <cell r="B502" t="str">
            <v>OŠ Eugena Kvaternika - Velika Gorica</v>
          </cell>
        </row>
        <row r="503">
          <cell r="A503">
            <v>1533</v>
          </cell>
          <cell r="B503" t="str">
            <v>OŠ Fausta Vrančića</v>
          </cell>
        </row>
        <row r="504">
          <cell r="A504">
            <v>2039</v>
          </cell>
          <cell r="B504" t="str">
            <v>OŠ Fažana</v>
          </cell>
        </row>
        <row r="505">
          <cell r="A505">
            <v>604</v>
          </cell>
          <cell r="B505" t="str">
            <v>OŠ Ferdinandovac</v>
          </cell>
        </row>
        <row r="506">
          <cell r="A506">
            <v>4062</v>
          </cell>
          <cell r="B506" t="str">
            <v>OŠ Finida</v>
          </cell>
        </row>
        <row r="507">
          <cell r="A507">
            <v>2080</v>
          </cell>
          <cell r="B507" t="str">
            <v>OŠ Fra Ante Gnječa</v>
          </cell>
        </row>
        <row r="508">
          <cell r="A508">
            <v>1604</v>
          </cell>
          <cell r="B508" t="str">
            <v>OŠ Fra Bernardina Tome Leakovića</v>
          </cell>
        </row>
        <row r="509">
          <cell r="A509">
            <v>1065</v>
          </cell>
          <cell r="B509" t="str">
            <v>OŠ Fra Kaje Adžića - Pleternica</v>
          </cell>
        </row>
        <row r="510">
          <cell r="A510">
            <v>1710</v>
          </cell>
          <cell r="B510" t="str">
            <v>OŠ Fra Pavla Vučkovića</v>
          </cell>
        </row>
        <row r="511">
          <cell r="A511">
            <v>797</v>
          </cell>
          <cell r="B511" t="str">
            <v>OŠ Fran Franković</v>
          </cell>
        </row>
        <row r="512">
          <cell r="A512">
            <v>556</v>
          </cell>
          <cell r="B512" t="str">
            <v>OŠ Fran Koncelak Drnje</v>
          </cell>
        </row>
        <row r="513">
          <cell r="A513">
            <v>2304</v>
          </cell>
          <cell r="B513" t="str">
            <v>OŠ Frana Galovića</v>
          </cell>
        </row>
        <row r="514">
          <cell r="A514">
            <v>744</v>
          </cell>
          <cell r="B514" t="str">
            <v>OŠ Frana Krste Frankopana - Brod na Kupi</v>
          </cell>
        </row>
        <row r="515">
          <cell r="A515">
            <v>746</v>
          </cell>
          <cell r="B515" t="str">
            <v>OŠ Frana Krste Frankopana - Krk</v>
          </cell>
        </row>
        <row r="516">
          <cell r="A516">
            <v>1368</v>
          </cell>
          <cell r="B516" t="str">
            <v>OŠ Frana Krste Frankopana - Osijek</v>
          </cell>
        </row>
        <row r="517">
          <cell r="A517">
            <v>2240</v>
          </cell>
          <cell r="B517" t="str">
            <v>OŠ Frana Krste Frankopana - Zagreb</v>
          </cell>
        </row>
        <row r="518">
          <cell r="A518">
            <v>754</v>
          </cell>
          <cell r="B518" t="str">
            <v>OŠ Frane Petrića</v>
          </cell>
        </row>
        <row r="519">
          <cell r="A519">
            <v>194</v>
          </cell>
          <cell r="B519" t="str">
            <v>OŠ Franje Horvata Kiša</v>
          </cell>
        </row>
        <row r="520">
          <cell r="A520">
            <v>1363</v>
          </cell>
          <cell r="B520" t="str">
            <v>OŠ Franje Krežme</v>
          </cell>
        </row>
        <row r="521">
          <cell r="A521">
            <v>490</v>
          </cell>
          <cell r="B521" t="str">
            <v>OŠ Franje Serta Bednja</v>
          </cell>
        </row>
        <row r="522">
          <cell r="A522">
            <v>283</v>
          </cell>
          <cell r="B522" t="str">
            <v>OŠ Galdovo</v>
          </cell>
        </row>
        <row r="523">
          <cell r="A523">
            <v>1258</v>
          </cell>
          <cell r="B523" t="str">
            <v>OŠ Galovac</v>
          </cell>
        </row>
        <row r="524">
          <cell r="A524">
            <v>654</v>
          </cell>
          <cell r="B524" t="str">
            <v>OŠ Garešnica</v>
          </cell>
        </row>
        <row r="525">
          <cell r="A525">
            <v>778</v>
          </cell>
          <cell r="B525" t="str">
            <v>OŠ Gelsi - Rijeka</v>
          </cell>
        </row>
        <row r="526">
          <cell r="A526">
            <v>409</v>
          </cell>
          <cell r="B526" t="str">
            <v>OŠ Generalski Stol</v>
          </cell>
        </row>
        <row r="527">
          <cell r="A527">
            <v>232</v>
          </cell>
          <cell r="B527" t="str">
            <v>OŠ Glina</v>
          </cell>
        </row>
        <row r="528">
          <cell r="A528">
            <v>561</v>
          </cell>
          <cell r="B528" t="str">
            <v>OŠ Gola</v>
          </cell>
        </row>
        <row r="529">
          <cell r="A529">
            <v>2151</v>
          </cell>
          <cell r="B529" t="str">
            <v>OŠ Goričan</v>
          </cell>
        </row>
        <row r="530">
          <cell r="A530">
            <v>1453</v>
          </cell>
          <cell r="B530" t="str">
            <v>OŠ Gorjani</v>
          </cell>
        </row>
        <row r="531">
          <cell r="A531">
            <v>1700</v>
          </cell>
          <cell r="B531" t="str">
            <v>OŠ Gornja Poljica</v>
          </cell>
        </row>
        <row r="532">
          <cell r="A532">
            <v>794</v>
          </cell>
          <cell r="B532" t="str">
            <v>OŠ Gornja Vežica</v>
          </cell>
        </row>
        <row r="533">
          <cell r="A533">
            <v>225</v>
          </cell>
          <cell r="B533" t="str">
            <v>OŠ Gornje Jesenje</v>
          </cell>
        </row>
        <row r="534">
          <cell r="A534">
            <v>2253</v>
          </cell>
          <cell r="B534" t="str">
            <v>OŠ Gornje Vrapče</v>
          </cell>
        </row>
        <row r="535">
          <cell r="A535">
            <v>2185</v>
          </cell>
          <cell r="B535" t="str">
            <v>OŠ Gornji Mihaljevec</v>
          </cell>
        </row>
        <row r="536">
          <cell r="A536">
            <v>353</v>
          </cell>
          <cell r="B536" t="str">
            <v>OŠ Grabrik</v>
          </cell>
        </row>
        <row r="537">
          <cell r="A537">
            <v>2231</v>
          </cell>
          <cell r="B537" t="str">
            <v>OŠ Gračani</v>
          </cell>
        </row>
        <row r="538">
          <cell r="A538">
            <v>1847</v>
          </cell>
          <cell r="B538" t="str">
            <v>OŠ Gradac</v>
          </cell>
        </row>
        <row r="539">
          <cell r="A539">
            <v>121</v>
          </cell>
          <cell r="B539" t="str">
            <v>OŠ Gradec</v>
          </cell>
        </row>
        <row r="540">
          <cell r="A540">
            <v>978</v>
          </cell>
          <cell r="B540" t="str">
            <v>OŠ Gradina</v>
          </cell>
        </row>
        <row r="541">
          <cell r="A541">
            <v>1613</v>
          </cell>
          <cell r="B541" t="str">
            <v>OŠ Gradište</v>
          </cell>
        </row>
        <row r="542">
          <cell r="A542">
            <v>2212</v>
          </cell>
          <cell r="B542" t="str">
            <v>OŠ Granešina</v>
          </cell>
        </row>
        <row r="543">
          <cell r="A543">
            <v>518</v>
          </cell>
          <cell r="B543" t="str">
            <v>OŠ Grgura Karlovčana</v>
          </cell>
        </row>
        <row r="544">
          <cell r="A544">
            <v>1374</v>
          </cell>
          <cell r="B544" t="str">
            <v>OŠ Grigor Vitez - Osijek</v>
          </cell>
        </row>
        <row r="545">
          <cell r="A545">
            <v>597</v>
          </cell>
          <cell r="B545" t="str">
            <v>OŠ Grigor Vitez - Sveti Ivan Žabno</v>
          </cell>
        </row>
        <row r="546">
          <cell r="A546">
            <v>1087</v>
          </cell>
          <cell r="B546" t="str">
            <v>OŠ Grigora Viteza - Poljana</v>
          </cell>
        </row>
        <row r="547">
          <cell r="A547">
            <v>2274</v>
          </cell>
          <cell r="B547" t="str">
            <v>OŠ Grigora Viteza - Zagreb</v>
          </cell>
        </row>
        <row r="548">
          <cell r="A548">
            <v>1771</v>
          </cell>
          <cell r="B548" t="str">
            <v>OŠ Gripe</v>
          </cell>
        </row>
        <row r="549">
          <cell r="A549">
            <v>804</v>
          </cell>
          <cell r="B549" t="str">
            <v>OŠ Grivica</v>
          </cell>
        </row>
        <row r="550">
          <cell r="A550">
            <v>495</v>
          </cell>
          <cell r="B550" t="str">
            <v>OŠ Grofa Janka Draškovića - Klenovnik</v>
          </cell>
        </row>
        <row r="551">
          <cell r="A551">
            <v>2251</v>
          </cell>
          <cell r="B551" t="str">
            <v>OŠ Grofa Janka Draškovića - Zagreb</v>
          </cell>
        </row>
        <row r="552">
          <cell r="A552">
            <v>1807</v>
          </cell>
          <cell r="B552" t="str">
            <v>OŠ Grohote</v>
          </cell>
        </row>
        <row r="553">
          <cell r="A553">
            <v>2089</v>
          </cell>
          <cell r="B553" t="str">
            <v>OŠ Gruda</v>
          </cell>
        </row>
        <row r="554">
          <cell r="A554">
            <v>492</v>
          </cell>
          <cell r="B554" t="str">
            <v>OŠ Gustava Krkleca - Maruševec</v>
          </cell>
        </row>
        <row r="555">
          <cell r="A555">
            <v>2293</v>
          </cell>
          <cell r="B555" t="str">
            <v>OŠ Gustava Krkleca - Zagreb</v>
          </cell>
        </row>
        <row r="556">
          <cell r="A556">
            <v>301</v>
          </cell>
          <cell r="B556" t="str">
            <v>OŠ Gvozd</v>
          </cell>
        </row>
        <row r="557">
          <cell r="A557">
            <v>1406</v>
          </cell>
          <cell r="B557" t="str">
            <v>OŠ Hinka Juhna - Podgorač</v>
          </cell>
        </row>
        <row r="558">
          <cell r="A558">
            <v>2148</v>
          </cell>
          <cell r="B558" t="str">
            <v>OŠ Hodošan</v>
          </cell>
        </row>
        <row r="559">
          <cell r="A559">
            <v>2256</v>
          </cell>
          <cell r="B559" t="str">
            <v>OŠ Horvati</v>
          </cell>
        </row>
        <row r="560">
          <cell r="A560">
            <v>820</v>
          </cell>
          <cell r="B560" t="str">
            <v>OŠ Hreljin</v>
          </cell>
        </row>
        <row r="561">
          <cell r="A561">
            <v>1333</v>
          </cell>
          <cell r="B561" t="str">
            <v>OŠ Hrvatski sokol</v>
          </cell>
        </row>
        <row r="562">
          <cell r="A562">
            <v>1103</v>
          </cell>
          <cell r="B562" t="str">
            <v>OŠ Hugo Badalić</v>
          </cell>
        </row>
        <row r="563">
          <cell r="A563">
            <v>1677</v>
          </cell>
          <cell r="B563" t="str">
            <v>OŠ Hvar</v>
          </cell>
        </row>
        <row r="564">
          <cell r="A564">
            <v>1643</v>
          </cell>
          <cell r="B564" t="str">
            <v>OŠ Ilača-Banovci</v>
          </cell>
        </row>
        <row r="565">
          <cell r="A565">
            <v>3143</v>
          </cell>
          <cell r="B565" t="str">
            <v>OŠ Ivan Benković</v>
          </cell>
        </row>
        <row r="566">
          <cell r="A566">
            <v>1855</v>
          </cell>
          <cell r="B566" t="str">
            <v>OŠ Ivan Duknović</v>
          </cell>
        </row>
        <row r="567">
          <cell r="A567">
            <v>1617</v>
          </cell>
          <cell r="B567" t="str">
            <v>OŠ Ivan Filipović - Račinovci</v>
          </cell>
        </row>
        <row r="568">
          <cell r="A568">
            <v>1161</v>
          </cell>
          <cell r="B568" t="str">
            <v>OŠ Ivan Filipović - Velika Kopanica</v>
          </cell>
        </row>
        <row r="569">
          <cell r="A569">
            <v>1816</v>
          </cell>
          <cell r="B569" t="str">
            <v>OŠ Ivan Goran Kovačić - Cista Velika</v>
          </cell>
        </row>
        <row r="570">
          <cell r="A570">
            <v>1995</v>
          </cell>
          <cell r="B570" t="str">
            <v>OŠ Ivan Goran Kovačić - Čepić</v>
          </cell>
        </row>
        <row r="571">
          <cell r="A571">
            <v>344</v>
          </cell>
          <cell r="B571" t="str">
            <v>OŠ Ivan Goran Kovačić - Duga Resa</v>
          </cell>
        </row>
        <row r="572">
          <cell r="A572">
            <v>1337</v>
          </cell>
          <cell r="B572" t="str">
            <v>OŠ Ivan Goran Kovačić - Đakovo</v>
          </cell>
        </row>
        <row r="573">
          <cell r="A573">
            <v>271</v>
          </cell>
          <cell r="B573" t="str">
            <v>OŠ Ivan Goran Kovačić - Gora</v>
          </cell>
        </row>
        <row r="574">
          <cell r="A574">
            <v>1317</v>
          </cell>
          <cell r="B574" t="str">
            <v>OŠ Ivan Goran Kovačić - Lišane Ostrovičke</v>
          </cell>
        </row>
        <row r="575">
          <cell r="A575">
            <v>1099</v>
          </cell>
          <cell r="B575" t="str">
            <v>OŠ Ivan Goran Kovačić - Slavonski Brod</v>
          </cell>
        </row>
        <row r="576">
          <cell r="A576">
            <v>1603</v>
          </cell>
          <cell r="B576" t="str">
            <v>OŠ Ivan Goran Kovačić - Štitar</v>
          </cell>
        </row>
        <row r="577">
          <cell r="A577">
            <v>1078</v>
          </cell>
          <cell r="B577" t="str">
            <v>OŠ Ivan Goran Kovačić - Velika</v>
          </cell>
        </row>
        <row r="578">
          <cell r="A578">
            <v>967</v>
          </cell>
          <cell r="B578" t="str">
            <v>OŠ Ivan Goran Kovačić - Zdenci</v>
          </cell>
        </row>
        <row r="579">
          <cell r="A579">
            <v>1637</v>
          </cell>
          <cell r="B579" t="str">
            <v>OŠ Ivan Kozarac</v>
          </cell>
        </row>
        <row r="580">
          <cell r="A580">
            <v>612</v>
          </cell>
          <cell r="B580" t="str">
            <v xml:space="preserve">OŠ Ivan Lacković Croata - Kalinovac </v>
          </cell>
        </row>
        <row r="581">
          <cell r="A581">
            <v>1827</v>
          </cell>
          <cell r="B581" t="str">
            <v>OŠ Ivan Leko</v>
          </cell>
        </row>
        <row r="582">
          <cell r="A582">
            <v>1142</v>
          </cell>
          <cell r="B582" t="str">
            <v>OŠ Ivan Mažuranić - Sibinj</v>
          </cell>
        </row>
        <row r="583">
          <cell r="A583">
            <v>1616</v>
          </cell>
          <cell r="B583" t="str">
            <v>OŠ Ivan Meštrović - Drenovci</v>
          </cell>
        </row>
        <row r="584">
          <cell r="A584">
            <v>1158</v>
          </cell>
          <cell r="B584" t="str">
            <v>OŠ Ivan Meštrović - Vrpolje</v>
          </cell>
        </row>
        <row r="585">
          <cell r="A585">
            <v>2002</v>
          </cell>
          <cell r="B585" t="str">
            <v>OŠ Ivana Batelića - Raša</v>
          </cell>
        </row>
        <row r="586">
          <cell r="A586">
            <v>1116</v>
          </cell>
          <cell r="B586" t="str">
            <v>OŠ Ivana Brlić-Mažuranić - Slavonski Brod</v>
          </cell>
        </row>
        <row r="587">
          <cell r="A587">
            <v>1485</v>
          </cell>
          <cell r="B587" t="str">
            <v>OŠ Ivana Brlić-Mažuranić - Strizivojna</v>
          </cell>
        </row>
        <row r="588">
          <cell r="A588">
            <v>1674</v>
          </cell>
          <cell r="B588" t="str">
            <v>OŠ Ivana Brlić-Mažuranić Rokovci - Andrijaševci</v>
          </cell>
        </row>
        <row r="589">
          <cell r="A589">
            <v>1354</v>
          </cell>
          <cell r="B589" t="str">
            <v>OŠ Ivana Brnjika Slovaka</v>
          </cell>
        </row>
        <row r="590">
          <cell r="A590">
            <v>2204</v>
          </cell>
          <cell r="B590" t="str">
            <v>OŠ Ivana Cankara</v>
          </cell>
        </row>
        <row r="591">
          <cell r="A591">
            <v>1382</v>
          </cell>
          <cell r="B591" t="str">
            <v>OŠ Ivana Filipovića - Osijek</v>
          </cell>
        </row>
        <row r="592">
          <cell r="A592">
            <v>2224</v>
          </cell>
          <cell r="B592" t="str">
            <v>OŠ Ivana Filipovića - Zagreb</v>
          </cell>
        </row>
        <row r="593">
          <cell r="A593">
            <v>742</v>
          </cell>
          <cell r="B593" t="str">
            <v>OŠ Ivana Gorana Kovačića - Delnice</v>
          </cell>
        </row>
        <row r="594">
          <cell r="A594">
            <v>972</v>
          </cell>
          <cell r="B594" t="str">
            <v>OŠ Ivana Gorana Kovačića - Gornje Bazje</v>
          </cell>
        </row>
        <row r="595">
          <cell r="A595">
            <v>1200</v>
          </cell>
          <cell r="B595" t="str">
            <v>OŠ Ivana Gorana Kovačića - Staro Petrovo Selo</v>
          </cell>
        </row>
        <row r="596">
          <cell r="A596">
            <v>2172</v>
          </cell>
          <cell r="B596" t="str">
            <v>OŠ Ivana Gorana Kovačića - Sveti Juraj na Bregu</v>
          </cell>
        </row>
        <row r="597">
          <cell r="A597">
            <v>1578</v>
          </cell>
          <cell r="B597" t="str">
            <v>OŠ Ivana Gorana Kovačića - Vinkovci</v>
          </cell>
        </row>
        <row r="598">
          <cell r="A598">
            <v>807</v>
          </cell>
          <cell r="B598" t="str">
            <v>OŠ Ivana Gorana Kovačića - Vrbovsko</v>
          </cell>
        </row>
        <row r="599">
          <cell r="A599">
            <v>2232</v>
          </cell>
          <cell r="B599" t="str">
            <v>OŠ Ivana Gorana Kovačića - Zagreb</v>
          </cell>
        </row>
        <row r="600">
          <cell r="A600">
            <v>2309</v>
          </cell>
          <cell r="B600" t="str">
            <v>OŠ Ivana Granđe</v>
          </cell>
        </row>
        <row r="601">
          <cell r="A601">
            <v>2053</v>
          </cell>
          <cell r="B601" t="str">
            <v>OŠ Ivana Gundulića - Dubrovnik</v>
          </cell>
        </row>
        <row r="602">
          <cell r="A602">
            <v>2192</v>
          </cell>
          <cell r="B602" t="str">
            <v>OŠ Ivana Gundulića - Zagreb</v>
          </cell>
        </row>
        <row r="603">
          <cell r="A603">
            <v>1600</v>
          </cell>
          <cell r="B603" t="str">
            <v>OŠ Ivana Kozarca - Županja</v>
          </cell>
        </row>
        <row r="604">
          <cell r="A604">
            <v>1436</v>
          </cell>
          <cell r="B604" t="str">
            <v>OŠ Ivana Kukuljevića - Belišće</v>
          </cell>
        </row>
        <row r="605">
          <cell r="A605">
            <v>273</v>
          </cell>
          <cell r="B605" t="str">
            <v xml:space="preserve">OŠ Ivana Kukuljevića - Sisak </v>
          </cell>
        </row>
        <row r="606">
          <cell r="A606">
            <v>442</v>
          </cell>
          <cell r="B606" t="str">
            <v>OŠ Ivana Kukuljevića Sakcinskog</v>
          </cell>
        </row>
        <row r="607">
          <cell r="A607">
            <v>1703</v>
          </cell>
          <cell r="B607" t="str">
            <v>OŠ Ivana Lovrića</v>
          </cell>
        </row>
        <row r="608">
          <cell r="A608">
            <v>861</v>
          </cell>
          <cell r="B608" t="str">
            <v>OŠ Ivana Mažuranića - Novi Vinodolski</v>
          </cell>
        </row>
        <row r="609">
          <cell r="A609">
            <v>1864</v>
          </cell>
          <cell r="B609" t="str">
            <v>OŠ Ivana Mažuranića - Obrovac Sinjski</v>
          </cell>
        </row>
        <row r="610">
          <cell r="A610">
            <v>1580</v>
          </cell>
          <cell r="B610" t="str">
            <v>OŠ Ivana Mažuranića - Vinkovci</v>
          </cell>
        </row>
        <row r="611">
          <cell r="A611">
            <v>2213</v>
          </cell>
          <cell r="B611" t="str">
            <v>OŠ Ivana Mažuranića - Zagreb</v>
          </cell>
        </row>
        <row r="612">
          <cell r="A612">
            <v>2258</v>
          </cell>
          <cell r="B612" t="str">
            <v>OŠ Ivana Meštrovića - Zagreb</v>
          </cell>
        </row>
        <row r="613">
          <cell r="A613">
            <v>664</v>
          </cell>
          <cell r="B613" t="str">
            <v xml:space="preserve">OŠ Ivana Nepomuka Jemeršića </v>
          </cell>
        </row>
        <row r="614">
          <cell r="A614">
            <v>91</v>
          </cell>
          <cell r="B614" t="str">
            <v>OŠ Ivana Perkovca</v>
          </cell>
        </row>
        <row r="615">
          <cell r="A615">
            <v>762</v>
          </cell>
          <cell r="B615" t="str">
            <v>OŠ Ivana Rabljanina - Rab</v>
          </cell>
        </row>
        <row r="616">
          <cell r="A616">
            <v>499</v>
          </cell>
          <cell r="B616" t="str">
            <v>OŠ Ivana Rangera - Kamenica</v>
          </cell>
        </row>
        <row r="617">
          <cell r="A617">
            <v>795</v>
          </cell>
          <cell r="B617" t="str">
            <v>OŠ Ivana Zajca</v>
          </cell>
        </row>
        <row r="618">
          <cell r="A618">
            <v>1466</v>
          </cell>
          <cell r="B618" t="str">
            <v>OŠ Ivane Brlić-Mažuranić - Koška</v>
          </cell>
        </row>
        <row r="619">
          <cell r="A619">
            <v>376</v>
          </cell>
          <cell r="B619" t="str">
            <v>OŠ Ivane Brlić-Mažuranić - Ogulin</v>
          </cell>
        </row>
        <row r="620">
          <cell r="A620">
            <v>943</v>
          </cell>
          <cell r="B620" t="str">
            <v>OŠ Ivane Brlić-Mažuranić - Orahovica</v>
          </cell>
        </row>
        <row r="621">
          <cell r="A621">
            <v>94</v>
          </cell>
          <cell r="B621" t="str">
            <v>OŠ Ivane Brlić-Mažuranić - Prigorje Brdovečko</v>
          </cell>
        </row>
        <row r="622">
          <cell r="A622">
            <v>956</v>
          </cell>
          <cell r="B622" t="str">
            <v>OŠ Ivane Brlić-Mažuranić - Virovitica</v>
          </cell>
        </row>
        <row r="623">
          <cell r="A623">
            <v>833</v>
          </cell>
          <cell r="B623" t="str">
            <v>OŠ Ivanke Trohar</v>
          </cell>
        </row>
        <row r="624">
          <cell r="A624">
            <v>2140</v>
          </cell>
          <cell r="B624" t="str">
            <v>OŠ Ivanovec</v>
          </cell>
        </row>
        <row r="625">
          <cell r="A625">
            <v>707</v>
          </cell>
          <cell r="B625" t="str">
            <v>OŠ Ivanska</v>
          </cell>
        </row>
        <row r="626">
          <cell r="A626">
            <v>2294</v>
          </cell>
          <cell r="B626" t="str">
            <v>OŠ Ive Andrića</v>
          </cell>
        </row>
        <row r="627">
          <cell r="A627">
            <v>4042</v>
          </cell>
          <cell r="B627" t="str">
            <v>OŠ Iver</v>
          </cell>
        </row>
        <row r="628">
          <cell r="A628">
            <v>2082</v>
          </cell>
          <cell r="B628" t="str">
            <v>OŠ Ivo Dugandžić-Mišić</v>
          </cell>
        </row>
        <row r="629">
          <cell r="A629">
            <v>336</v>
          </cell>
          <cell r="B629" t="str">
            <v>OŠ Ivo Kozarčanin</v>
          </cell>
        </row>
        <row r="630">
          <cell r="A630">
            <v>1936</v>
          </cell>
          <cell r="B630" t="str">
            <v>OŠ Ivo Lola Ribar - Labin</v>
          </cell>
        </row>
        <row r="631">
          <cell r="A631">
            <v>2197</v>
          </cell>
          <cell r="B631" t="str">
            <v>OŠ Izidora Kršnjavoga</v>
          </cell>
        </row>
        <row r="632">
          <cell r="A632">
            <v>501</v>
          </cell>
          <cell r="B632" t="str">
            <v>OŠ Izidora Poljaka - Višnjica</v>
          </cell>
        </row>
        <row r="633">
          <cell r="A633">
            <v>290</v>
          </cell>
          <cell r="B633" t="str">
            <v>OŠ Jabukovac - Jabukovac</v>
          </cell>
        </row>
        <row r="634">
          <cell r="A634">
            <v>2193</v>
          </cell>
          <cell r="B634" t="str">
            <v>OŠ Jabukovac - Zagreb</v>
          </cell>
        </row>
        <row r="635">
          <cell r="A635">
            <v>1373</v>
          </cell>
          <cell r="B635" t="str">
            <v>OŠ Jagode Truhelke</v>
          </cell>
        </row>
        <row r="636">
          <cell r="A636">
            <v>1413</v>
          </cell>
          <cell r="B636" t="str">
            <v>OŠ Jagodnjak</v>
          </cell>
        </row>
        <row r="637">
          <cell r="A637">
            <v>1574</v>
          </cell>
          <cell r="B637" t="str">
            <v>OŠ Jakova Gotovca</v>
          </cell>
        </row>
        <row r="638">
          <cell r="A638">
            <v>131</v>
          </cell>
          <cell r="B638" t="str">
            <v>OŠ Jakovlje</v>
          </cell>
        </row>
        <row r="639">
          <cell r="A639">
            <v>154</v>
          </cell>
          <cell r="B639" t="str">
            <v>OŠ Janka Leskovara</v>
          </cell>
        </row>
        <row r="640">
          <cell r="A640">
            <v>2101</v>
          </cell>
          <cell r="B640" t="str">
            <v>OŠ Janjina</v>
          </cell>
        </row>
        <row r="641">
          <cell r="A641">
            <v>315</v>
          </cell>
          <cell r="B641" t="str">
            <v>OŠ Jasenovac</v>
          </cell>
        </row>
        <row r="642">
          <cell r="A642">
            <v>826</v>
          </cell>
          <cell r="B642" t="str">
            <v>OŠ Jelenje - Dražica</v>
          </cell>
        </row>
        <row r="643">
          <cell r="A643">
            <v>3132</v>
          </cell>
          <cell r="B643" t="str">
            <v>OŠ Jelkovec</v>
          </cell>
        </row>
        <row r="644">
          <cell r="A644">
            <v>1835</v>
          </cell>
          <cell r="B644" t="str">
            <v>OŠ Jelsa</v>
          </cell>
        </row>
        <row r="645">
          <cell r="A645">
            <v>1805</v>
          </cell>
          <cell r="B645" t="str">
            <v>OŠ Jesenice Dugi Rat</v>
          </cell>
        </row>
        <row r="646">
          <cell r="A646">
            <v>2004</v>
          </cell>
          <cell r="B646" t="str">
            <v>OŠ Joakima Rakovca</v>
          </cell>
        </row>
        <row r="647">
          <cell r="A647">
            <v>2228</v>
          </cell>
          <cell r="B647" t="str">
            <v>OŠ Jordanovac</v>
          </cell>
        </row>
        <row r="648">
          <cell r="A648">
            <v>1455</v>
          </cell>
          <cell r="B648" t="str">
            <v>OŠ Josip Kozarac - Josipovac Punitovački</v>
          </cell>
        </row>
        <row r="649">
          <cell r="A649">
            <v>1149</v>
          </cell>
          <cell r="B649" t="str">
            <v>OŠ Josip Kozarac - Slavonski Šamac</v>
          </cell>
        </row>
        <row r="650">
          <cell r="A650">
            <v>1672</v>
          </cell>
          <cell r="B650" t="str">
            <v>OŠ Josip Kozarac - Soljani</v>
          </cell>
        </row>
        <row r="651">
          <cell r="A651">
            <v>1692</v>
          </cell>
          <cell r="B651" t="str">
            <v>OŠ Josip Pupačić</v>
          </cell>
        </row>
        <row r="652">
          <cell r="A652">
            <v>4016</v>
          </cell>
          <cell r="B652" t="str">
            <v>OŠ Josip Ribičić - Trst</v>
          </cell>
        </row>
        <row r="653">
          <cell r="A653">
            <v>4055</v>
          </cell>
          <cell r="B653" t="str">
            <v>OŠ Josip Vergilij Perić</v>
          </cell>
        </row>
        <row r="654">
          <cell r="A654">
            <v>1343</v>
          </cell>
          <cell r="B654" t="str">
            <v>OŠ Josipa Antuna Ćolnića</v>
          </cell>
        </row>
        <row r="655">
          <cell r="A655">
            <v>4</v>
          </cell>
          <cell r="B655" t="str">
            <v>OŠ Josipa Badalića - Graberje Ivanićko</v>
          </cell>
        </row>
        <row r="656">
          <cell r="A656">
            <v>226</v>
          </cell>
          <cell r="B656" t="str">
            <v>OŠ Josipa Broza</v>
          </cell>
        </row>
        <row r="657">
          <cell r="A657">
            <v>1398</v>
          </cell>
          <cell r="B657" t="str">
            <v>OŠ Josipa Jurja Strossmayera - Đurđenovac</v>
          </cell>
        </row>
        <row r="658">
          <cell r="A658">
            <v>1473</v>
          </cell>
          <cell r="B658" t="str">
            <v>OŠ Josipa Jurja Strossmayera - Trnava</v>
          </cell>
        </row>
        <row r="659">
          <cell r="A659">
            <v>2199</v>
          </cell>
          <cell r="B659" t="str">
            <v>OŠ Josipa Jurja Strossmayera - Zagreb</v>
          </cell>
        </row>
        <row r="660">
          <cell r="A660">
            <v>302</v>
          </cell>
          <cell r="B660" t="str">
            <v>OŠ Josipa Kozarca - Lipovljani</v>
          </cell>
        </row>
        <row r="661">
          <cell r="A661">
            <v>1478</v>
          </cell>
          <cell r="B661" t="str">
            <v>OŠ Josipa Kozarca - Semeljci</v>
          </cell>
        </row>
        <row r="662">
          <cell r="A662">
            <v>951</v>
          </cell>
          <cell r="B662" t="str">
            <v>OŠ Josipa Kozarca - Slatina</v>
          </cell>
        </row>
        <row r="663">
          <cell r="A663">
            <v>1577</v>
          </cell>
          <cell r="B663" t="str">
            <v>OŠ Josipa Kozarca - Vinkovci</v>
          </cell>
        </row>
        <row r="664">
          <cell r="A664">
            <v>1646</v>
          </cell>
          <cell r="B664" t="str">
            <v>OŠ Josipa Lovretića</v>
          </cell>
        </row>
        <row r="665">
          <cell r="A665">
            <v>1595</v>
          </cell>
          <cell r="B665" t="str">
            <v>OŠ Josipa Matoša</v>
          </cell>
        </row>
        <row r="666">
          <cell r="A666">
            <v>2261</v>
          </cell>
          <cell r="B666" t="str">
            <v>OŠ Josipa Račića</v>
          </cell>
        </row>
        <row r="667">
          <cell r="A667">
            <v>3144</v>
          </cell>
          <cell r="B667" t="str">
            <v>OŠ Josipa Zorića</v>
          </cell>
        </row>
        <row r="668">
          <cell r="A668">
            <v>423</v>
          </cell>
          <cell r="B668" t="str">
            <v>OŠ Josipdol</v>
          </cell>
        </row>
        <row r="669">
          <cell r="A669">
            <v>1380</v>
          </cell>
          <cell r="B669" t="str">
            <v>OŠ Josipovac</v>
          </cell>
        </row>
        <row r="670">
          <cell r="A670">
            <v>2184</v>
          </cell>
          <cell r="B670" t="str">
            <v>OŠ Jože Horvata Kotoriba</v>
          </cell>
        </row>
        <row r="671">
          <cell r="A671">
            <v>2033</v>
          </cell>
          <cell r="B671" t="str">
            <v>OŠ Jože Šurana - Višnjan</v>
          </cell>
        </row>
        <row r="672">
          <cell r="A672">
            <v>1620</v>
          </cell>
          <cell r="B672" t="str">
            <v>OŠ Julija Benešića</v>
          </cell>
        </row>
        <row r="673">
          <cell r="A673">
            <v>1031</v>
          </cell>
          <cell r="B673" t="str">
            <v>OŠ Julija Kempfa</v>
          </cell>
        </row>
        <row r="674">
          <cell r="A674">
            <v>2262</v>
          </cell>
          <cell r="B674" t="str">
            <v>OŠ Julija Klovića</v>
          </cell>
        </row>
        <row r="675">
          <cell r="A675">
            <v>1991</v>
          </cell>
          <cell r="B675" t="str">
            <v>OŠ Jure Filipovića - Barban</v>
          </cell>
        </row>
        <row r="676">
          <cell r="A676">
            <v>2273</v>
          </cell>
          <cell r="B676" t="str">
            <v>OŠ Jure Kaštelana</v>
          </cell>
        </row>
        <row r="677">
          <cell r="A677">
            <v>1276</v>
          </cell>
          <cell r="B677" t="str">
            <v>OŠ Jurja Barakovića</v>
          </cell>
        </row>
        <row r="678">
          <cell r="A678">
            <v>1220</v>
          </cell>
          <cell r="B678" t="str">
            <v>OŠ Jurja Dalmatinca - Pag</v>
          </cell>
        </row>
        <row r="679">
          <cell r="A679">
            <v>1542</v>
          </cell>
          <cell r="B679" t="str">
            <v>OŠ Jurja Dalmatinca - Šibenik</v>
          </cell>
        </row>
        <row r="680">
          <cell r="A680">
            <v>1988</v>
          </cell>
          <cell r="B680" t="str">
            <v>OŠ Jurja Dobrile - Rovinj</v>
          </cell>
        </row>
        <row r="681">
          <cell r="A681">
            <v>38</v>
          </cell>
          <cell r="B681" t="str">
            <v>OŠ Jurja Habdelića</v>
          </cell>
        </row>
        <row r="682">
          <cell r="A682">
            <v>864</v>
          </cell>
          <cell r="B682" t="str">
            <v>OŠ Jurja Klovića - Tribalj</v>
          </cell>
        </row>
        <row r="683">
          <cell r="A683">
            <v>1540</v>
          </cell>
          <cell r="B683" t="str">
            <v>OŠ Jurja Šižgorića</v>
          </cell>
        </row>
        <row r="684">
          <cell r="A684">
            <v>2022</v>
          </cell>
          <cell r="B684" t="str">
            <v>OŠ Juršići</v>
          </cell>
        </row>
        <row r="685">
          <cell r="A685">
            <v>4039</v>
          </cell>
          <cell r="B685" t="str">
            <v>OŠ Kajzerica</v>
          </cell>
        </row>
        <row r="686">
          <cell r="A686">
            <v>613</v>
          </cell>
          <cell r="B686" t="str">
            <v>OŠ Kalnik</v>
          </cell>
        </row>
        <row r="687">
          <cell r="A687">
            <v>1781</v>
          </cell>
          <cell r="B687" t="str">
            <v>OŠ Kamen-Šine</v>
          </cell>
        </row>
        <row r="688">
          <cell r="A688">
            <v>1861</v>
          </cell>
          <cell r="B688" t="str">
            <v>OŠ Kamešnica</v>
          </cell>
        </row>
        <row r="689">
          <cell r="A689">
            <v>782</v>
          </cell>
          <cell r="B689" t="str">
            <v>OŠ Kantrida</v>
          </cell>
        </row>
        <row r="690">
          <cell r="A690">
            <v>116</v>
          </cell>
          <cell r="B690" t="str">
            <v>OŠ Kardinal Alojzije Stepinac</v>
          </cell>
        </row>
        <row r="691">
          <cell r="A691">
            <v>916</v>
          </cell>
          <cell r="B691" t="str">
            <v>OŠ Karlobag</v>
          </cell>
        </row>
        <row r="692">
          <cell r="A692">
            <v>1972</v>
          </cell>
          <cell r="B692" t="str">
            <v xml:space="preserve">OŠ Kaštenjer - Pula </v>
          </cell>
        </row>
        <row r="693">
          <cell r="A693">
            <v>2848</v>
          </cell>
          <cell r="B693" t="str">
            <v>OŠ Katarina Zrinska - Mečenčani</v>
          </cell>
        </row>
        <row r="694">
          <cell r="A694">
            <v>414</v>
          </cell>
          <cell r="B694" t="str">
            <v>OŠ Katarine Zrinski - Krnjak</v>
          </cell>
        </row>
        <row r="695">
          <cell r="A695">
            <v>1557</v>
          </cell>
          <cell r="B695" t="str">
            <v>OŠ Kistanje</v>
          </cell>
        </row>
        <row r="696">
          <cell r="A696">
            <v>828</v>
          </cell>
          <cell r="B696" t="str">
            <v>OŠ Klana</v>
          </cell>
        </row>
        <row r="697">
          <cell r="A697">
            <v>110</v>
          </cell>
          <cell r="B697" t="str">
            <v>OŠ Klinča Sela</v>
          </cell>
        </row>
        <row r="698">
          <cell r="A698">
            <v>592</v>
          </cell>
          <cell r="B698" t="str">
            <v xml:space="preserve">OŠ Kloštar Podravski </v>
          </cell>
        </row>
        <row r="699">
          <cell r="A699">
            <v>1766</v>
          </cell>
          <cell r="B699" t="str">
            <v>OŠ Kman-Kocunar</v>
          </cell>
        </row>
        <row r="700">
          <cell r="A700">
            <v>472</v>
          </cell>
          <cell r="B700" t="str">
            <v>OŠ Kneginec Gornji</v>
          </cell>
        </row>
        <row r="701">
          <cell r="A701">
            <v>1797</v>
          </cell>
          <cell r="B701" t="str">
            <v>OŠ Kneza Branimira</v>
          </cell>
        </row>
        <row r="702">
          <cell r="A702">
            <v>1738</v>
          </cell>
          <cell r="B702" t="str">
            <v>OŠ Kneza Mislava</v>
          </cell>
        </row>
        <row r="703">
          <cell r="A703">
            <v>1739</v>
          </cell>
          <cell r="B703" t="str">
            <v>OŠ Kneza Trpimira</v>
          </cell>
        </row>
        <row r="704">
          <cell r="A704">
            <v>1419</v>
          </cell>
          <cell r="B704" t="str">
            <v>OŠ Kneževi Vinogradi</v>
          </cell>
        </row>
        <row r="705">
          <cell r="A705">
            <v>299</v>
          </cell>
          <cell r="B705" t="str">
            <v>OŠ Komarevo</v>
          </cell>
        </row>
        <row r="706">
          <cell r="A706">
            <v>1905</v>
          </cell>
          <cell r="B706" t="str">
            <v>OŠ Komiža</v>
          </cell>
        </row>
        <row r="707">
          <cell r="A707">
            <v>188</v>
          </cell>
          <cell r="B707" t="str">
            <v>OŠ Konjščina</v>
          </cell>
        </row>
        <row r="708">
          <cell r="A708">
            <v>554</v>
          </cell>
          <cell r="B708" t="str">
            <v xml:space="preserve">OŠ Koprivnički Bregi </v>
          </cell>
        </row>
        <row r="709">
          <cell r="A709">
            <v>4040</v>
          </cell>
          <cell r="B709" t="str">
            <v>OŠ Koprivnički Ivanec</v>
          </cell>
        </row>
        <row r="710">
          <cell r="A710">
            <v>1661</v>
          </cell>
          <cell r="B710" t="str">
            <v>OŠ Korog - Korog</v>
          </cell>
        </row>
        <row r="711">
          <cell r="A711">
            <v>2852</v>
          </cell>
          <cell r="B711" t="str">
            <v>OŠ Kostrena</v>
          </cell>
        </row>
        <row r="712">
          <cell r="A712">
            <v>784</v>
          </cell>
          <cell r="B712" t="str">
            <v>OŠ Kozala</v>
          </cell>
        </row>
        <row r="713">
          <cell r="A713">
            <v>1357</v>
          </cell>
          <cell r="B713" t="str">
            <v>OŠ Kralja Tomislava - Našice</v>
          </cell>
        </row>
        <row r="714">
          <cell r="A714">
            <v>936</v>
          </cell>
          <cell r="B714" t="str">
            <v>OŠ Kralja Tomislava - Udbina</v>
          </cell>
        </row>
        <row r="715">
          <cell r="A715">
            <v>2257</v>
          </cell>
          <cell r="B715" t="str">
            <v>OŠ Kralja Tomislava - Zagreb</v>
          </cell>
        </row>
        <row r="716">
          <cell r="A716">
            <v>1785</v>
          </cell>
          <cell r="B716" t="str">
            <v>OŠ Kralja Zvonimira</v>
          </cell>
        </row>
        <row r="717">
          <cell r="A717">
            <v>830</v>
          </cell>
          <cell r="B717" t="str">
            <v>OŠ Kraljevica</v>
          </cell>
        </row>
        <row r="718">
          <cell r="A718">
            <v>2875</v>
          </cell>
          <cell r="B718" t="str">
            <v>OŠ Kraljice Jelene</v>
          </cell>
        </row>
        <row r="719">
          <cell r="A719">
            <v>190</v>
          </cell>
          <cell r="B719" t="str">
            <v>OŠ Krapinske Toplice</v>
          </cell>
        </row>
        <row r="720">
          <cell r="A720">
            <v>1226</v>
          </cell>
          <cell r="B720" t="str">
            <v>OŠ Krune Krstića - Zadar</v>
          </cell>
        </row>
        <row r="721">
          <cell r="A721">
            <v>88</v>
          </cell>
          <cell r="B721" t="str">
            <v>OŠ Ksavera Šandora Gjalskog - Donja Zelina</v>
          </cell>
        </row>
        <row r="722">
          <cell r="A722">
            <v>150</v>
          </cell>
          <cell r="B722" t="str">
            <v>OŠ Ksavera Šandora Gjalskog - Zabok</v>
          </cell>
        </row>
        <row r="723">
          <cell r="A723">
            <v>2198</v>
          </cell>
          <cell r="B723" t="str">
            <v>OŠ Ksavera Šandora Gjalskog - Zagreb</v>
          </cell>
        </row>
        <row r="724">
          <cell r="A724">
            <v>2116</v>
          </cell>
          <cell r="B724" t="str">
            <v>OŠ Kula Norinska</v>
          </cell>
        </row>
        <row r="725">
          <cell r="A725">
            <v>2106</v>
          </cell>
          <cell r="B725" t="str">
            <v>OŠ Kuna</v>
          </cell>
        </row>
        <row r="726">
          <cell r="A726">
            <v>100</v>
          </cell>
          <cell r="B726" t="str">
            <v>OŠ Kupljenovo</v>
          </cell>
        </row>
        <row r="727">
          <cell r="A727">
            <v>2141</v>
          </cell>
          <cell r="B727" t="str">
            <v>OŠ Kuršanec</v>
          </cell>
        </row>
        <row r="728">
          <cell r="A728">
            <v>2202</v>
          </cell>
          <cell r="B728" t="str">
            <v>OŠ Kustošija</v>
          </cell>
        </row>
        <row r="729">
          <cell r="A729">
            <v>1392</v>
          </cell>
          <cell r="B729" t="str">
            <v>OŠ Ladimirevci</v>
          </cell>
        </row>
        <row r="730">
          <cell r="A730">
            <v>2049</v>
          </cell>
          <cell r="B730" t="str">
            <v>OŠ Lapad</v>
          </cell>
        </row>
        <row r="731">
          <cell r="A731">
            <v>1452</v>
          </cell>
          <cell r="B731" t="str">
            <v>OŠ Laslovo</v>
          </cell>
        </row>
        <row r="732">
          <cell r="A732">
            <v>2884</v>
          </cell>
          <cell r="B732" t="str">
            <v>OŠ Lauder-Hugo Kon</v>
          </cell>
        </row>
        <row r="733">
          <cell r="A733">
            <v>566</v>
          </cell>
          <cell r="B733" t="str">
            <v>OŠ Legrad</v>
          </cell>
        </row>
        <row r="734">
          <cell r="A734">
            <v>2917</v>
          </cell>
          <cell r="B734" t="str">
            <v>OŠ Libar</v>
          </cell>
        </row>
        <row r="735">
          <cell r="A735">
            <v>187</v>
          </cell>
          <cell r="B735" t="str">
            <v>OŠ Lijepa Naša</v>
          </cell>
        </row>
        <row r="736">
          <cell r="A736">
            <v>1084</v>
          </cell>
          <cell r="B736" t="str">
            <v>OŠ Lipik</v>
          </cell>
        </row>
        <row r="737">
          <cell r="A737">
            <v>1641</v>
          </cell>
          <cell r="B737" t="str">
            <v>OŠ Lipovac</v>
          </cell>
        </row>
        <row r="738">
          <cell r="A738">
            <v>4058</v>
          </cell>
          <cell r="B738" t="str">
            <v>OŠ Lotrščak</v>
          </cell>
        </row>
        <row r="739">
          <cell r="A739">
            <v>1629</v>
          </cell>
          <cell r="B739" t="str">
            <v>OŠ Lovas</v>
          </cell>
        </row>
        <row r="740">
          <cell r="A740">
            <v>935</v>
          </cell>
          <cell r="B740" t="str">
            <v>OŠ Lovinac</v>
          </cell>
        </row>
        <row r="741">
          <cell r="A741">
            <v>2241</v>
          </cell>
          <cell r="B741" t="str">
            <v>OŠ Lovre pl. Matačića</v>
          </cell>
        </row>
        <row r="742">
          <cell r="A742">
            <v>1760</v>
          </cell>
          <cell r="B742" t="str">
            <v>OŠ Lučac</v>
          </cell>
        </row>
        <row r="743">
          <cell r="A743">
            <v>2290</v>
          </cell>
          <cell r="B743" t="str">
            <v>OŠ Lučko</v>
          </cell>
        </row>
        <row r="744">
          <cell r="A744">
            <v>450</v>
          </cell>
          <cell r="B744" t="str">
            <v>OŠ Ludbreg</v>
          </cell>
        </row>
        <row r="745">
          <cell r="A745">
            <v>324</v>
          </cell>
          <cell r="B745" t="str">
            <v>OŠ Ludina</v>
          </cell>
        </row>
        <row r="746">
          <cell r="A746">
            <v>1427</v>
          </cell>
          <cell r="B746" t="str">
            <v>OŠ Lug - Laskói Általános Iskola</v>
          </cell>
        </row>
        <row r="747">
          <cell r="A747">
            <v>2886</v>
          </cell>
          <cell r="B747" t="str">
            <v>OŠ Luka - Luka</v>
          </cell>
        </row>
        <row r="748">
          <cell r="A748">
            <v>2910</v>
          </cell>
          <cell r="B748" t="str">
            <v>OŠ Luka - Sesvete</v>
          </cell>
        </row>
        <row r="749">
          <cell r="A749">
            <v>1493</v>
          </cell>
          <cell r="B749" t="str">
            <v>OŠ Luka Botić</v>
          </cell>
        </row>
        <row r="750">
          <cell r="A750">
            <v>909</v>
          </cell>
          <cell r="B750" t="str">
            <v>OŠ Luke Perkovića - Brinje</v>
          </cell>
        </row>
        <row r="751">
          <cell r="A751">
            <v>513</v>
          </cell>
          <cell r="B751" t="str">
            <v>OŠ Ljubešćica</v>
          </cell>
        </row>
        <row r="752">
          <cell r="A752">
            <v>2269</v>
          </cell>
          <cell r="B752" t="str">
            <v>OŠ Ljubljanica - Zagreb</v>
          </cell>
        </row>
        <row r="753">
          <cell r="A753">
            <v>7</v>
          </cell>
          <cell r="B753" t="str">
            <v>OŠ Ljubo Babić</v>
          </cell>
        </row>
        <row r="754">
          <cell r="A754">
            <v>1155</v>
          </cell>
          <cell r="B754" t="str">
            <v>OŠ Ljudevit Gaj - Lužani</v>
          </cell>
        </row>
        <row r="755">
          <cell r="A755">
            <v>202</v>
          </cell>
          <cell r="B755" t="str">
            <v>OŠ Ljudevit Gaj - Mihovljan</v>
          </cell>
        </row>
        <row r="756">
          <cell r="A756">
            <v>147</v>
          </cell>
          <cell r="B756" t="str">
            <v>OŠ Ljudevit Gaj u Krapini</v>
          </cell>
        </row>
        <row r="757">
          <cell r="A757">
            <v>1089</v>
          </cell>
          <cell r="B757" t="str">
            <v>OŠ Ljudevita Gaja - Nova Gradiška</v>
          </cell>
        </row>
        <row r="758">
          <cell r="A758">
            <v>1370</v>
          </cell>
          <cell r="B758" t="str">
            <v>OŠ Ljudevita Gaja - Osijek</v>
          </cell>
        </row>
        <row r="759">
          <cell r="A759">
            <v>78</v>
          </cell>
          <cell r="B759" t="str">
            <v>OŠ Ljudevita Gaja - Zaprešić</v>
          </cell>
        </row>
        <row r="760">
          <cell r="A760">
            <v>537</v>
          </cell>
          <cell r="B760" t="str">
            <v>OŠ Ljudevita Modeca - Križevci</v>
          </cell>
        </row>
        <row r="761">
          <cell r="A761">
            <v>196</v>
          </cell>
          <cell r="B761" t="str">
            <v>OŠ Mače</v>
          </cell>
        </row>
        <row r="762">
          <cell r="A762">
            <v>362</v>
          </cell>
          <cell r="B762" t="str">
            <v>OŠ Mahično</v>
          </cell>
        </row>
        <row r="763">
          <cell r="A763">
            <v>1716</v>
          </cell>
          <cell r="B763" t="str">
            <v>OŠ Majstora Radovana</v>
          </cell>
        </row>
        <row r="764">
          <cell r="A764">
            <v>2254</v>
          </cell>
          <cell r="B764" t="str">
            <v>OŠ Malešnica</v>
          </cell>
        </row>
        <row r="765">
          <cell r="A765">
            <v>4053</v>
          </cell>
          <cell r="B765" t="str">
            <v>OŠ Malinska - Dubašnica</v>
          </cell>
        </row>
        <row r="766">
          <cell r="A766">
            <v>1757</v>
          </cell>
          <cell r="B766" t="str">
            <v>OŠ Manuš</v>
          </cell>
        </row>
        <row r="767">
          <cell r="A767">
            <v>2005</v>
          </cell>
          <cell r="B767" t="str">
            <v>OŠ Marčana</v>
          </cell>
        </row>
        <row r="768">
          <cell r="A768">
            <v>1671</v>
          </cell>
          <cell r="B768" t="str">
            <v>OŠ Mare Švel-Gamiršek</v>
          </cell>
        </row>
        <row r="769">
          <cell r="A769">
            <v>843</v>
          </cell>
          <cell r="B769" t="str">
            <v>OŠ Maria Martinolića</v>
          </cell>
        </row>
        <row r="770">
          <cell r="A770">
            <v>198</v>
          </cell>
          <cell r="B770" t="str">
            <v>OŠ Marija Bistrica</v>
          </cell>
        </row>
        <row r="771">
          <cell r="A771">
            <v>2023</v>
          </cell>
          <cell r="B771" t="str">
            <v>OŠ Marije i Line</v>
          </cell>
        </row>
        <row r="772">
          <cell r="A772">
            <v>2215</v>
          </cell>
          <cell r="B772" t="str">
            <v>OŠ Marije Jurić Zagorke</v>
          </cell>
        </row>
        <row r="773">
          <cell r="A773">
            <v>2051</v>
          </cell>
          <cell r="B773" t="str">
            <v>OŠ Marina Držića - Dubrovnik</v>
          </cell>
        </row>
        <row r="774">
          <cell r="A774">
            <v>2278</v>
          </cell>
          <cell r="B774" t="str">
            <v>OŠ Marina Držića - Zagreb</v>
          </cell>
        </row>
        <row r="775">
          <cell r="A775">
            <v>2047</v>
          </cell>
          <cell r="B775" t="str">
            <v>OŠ Marina Getaldića</v>
          </cell>
        </row>
        <row r="776">
          <cell r="A776">
            <v>1752</v>
          </cell>
          <cell r="B776" t="str">
            <v>OŠ Marjan</v>
          </cell>
        </row>
        <row r="777">
          <cell r="A777">
            <v>1706</v>
          </cell>
          <cell r="B777" t="str">
            <v>OŠ Marka Marulića</v>
          </cell>
        </row>
        <row r="778">
          <cell r="A778">
            <v>1205</v>
          </cell>
          <cell r="B778" t="str">
            <v>OŠ Markovac</v>
          </cell>
        </row>
        <row r="779">
          <cell r="A779">
            <v>2225</v>
          </cell>
          <cell r="B779" t="str">
            <v>OŠ Markuševec</v>
          </cell>
        </row>
        <row r="780">
          <cell r="A780">
            <v>1662</v>
          </cell>
          <cell r="B780" t="str">
            <v>OŠ Markušica</v>
          </cell>
        </row>
        <row r="781">
          <cell r="A781">
            <v>503</v>
          </cell>
          <cell r="B781" t="str">
            <v>OŠ Martijanec</v>
          </cell>
        </row>
        <row r="782">
          <cell r="A782">
            <v>4017</v>
          </cell>
          <cell r="B782" t="str">
            <v>OŠ Mate Balote - Buje</v>
          </cell>
        </row>
        <row r="783">
          <cell r="A783">
            <v>244</v>
          </cell>
          <cell r="B783" t="str">
            <v>OŠ Mate Lovraka - Kutina</v>
          </cell>
        </row>
        <row r="784">
          <cell r="A784">
            <v>1094</v>
          </cell>
          <cell r="B784" t="str">
            <v>OŠ Mate Lovraka - Nova Gradiška</v>
          </cell>
        </row>
        <row r="785">
          <cell r="A785">
            <v>267</v>
          </cell>
          <cell r="B785" t="str">
            <v>OŠ Mate Lovraka - Petrinja</v>
          </cell>
        </row>
        <row r="786">
          <cell r="A786">
            <v>713</v>
          </cell>
          <cell r="B786" t="str">
            <v>OŠ Mate Lovraka - Veliki Grđevac</v>
          </cell>
        </row>
        <row r="787">
          <cell r="A787">
            <v>1492</v>
          </cell>
          <cell r="B787" t="str">
            <v>OŠ Mate Lovraka - Vladislavci</v>
          </cell>
        </row>
        <row r="788">
          <cell r="A788">
            <v>2214</v>
          </cell>
          <cell r="B788" t="str">
            <v>OŠ Mate Lovraka - Zagreb</v>
          </cell>
        </row>
        <row r="789">
          <cell r="A789">
            <v>1602</v>
          </cell>
          <cell r="B789" t="str">
            <v>OŠ Mate Lovraka - Županja</v>
          </cell>
        </row>
        <row r="790">
          <cell r="A790">
            <v>1611</v>
          </cell>
          <cell r="B790" t="str">
            <v>OŠ Matija Antun Reljković - Cerna</v>
          </cell>
        </row>
        <row r="791">
          <cell r="A791">
            <v>1177</v>
          </cell>
          <cell r="B791" t="str">
            <v>OŠ Matija Antun Reljković - Davor</v>
          </cell>
        </row>
        <row r="792">
          <cell r="A792">
            <v>1171</v>
          </cell>
          <cell r="B792" t="str">
            <v>OŠ Matija Gubec - Cernik</v>
          </cell>
        </row>
        <row r="793">
          <cell r="A793">
            <v>1628</v>
          </cell>
          <cell r="B793" t="str">
            <v>OŠ Matija Gubec - Jarmina</v>
          </cell>
        </row>
        <row r="794">
          <cell r="A794">
            <v>1494</v>
          </cell>
          <cell r="B794" t="str">
            <v>OŠ Matija Gubec - Magdalenovac</v>
          </cell>
        </row>
        <row r="795">
          <cell r="A795">
            <v>1349</v>
          </cell>
          <cell r="B795" t="str">
            <v>OŠ Matija Gubec - Piškorevci</v>
          </cell>
        </row>
        <row r="796">
          <cell r="A796">
            <v>174</v>
          </cell>
          <cell r="B796" t="str">
            <v>OŠ Matije Gupca - Gornja Stubica</v>
          </cell>
        </row>
        <row r="797">
          <cell r="A797">
            <v>2265</v>
          </cell>
          <cell r="B797" t="str">
            <v>OŠ Matije Gupca - Zagreb</v>
          </cell>
        </row>
        <row r="798">
          <cell r="A798">
            <v>1386</v>
          </cell>
          <cell r="B798" t="str">
            <v>OŠ Matije Petra Katančića</v>
          </cell>
        </row>
        <row r="799">
          <cell r="A799">
            <v>1934</v>
          </cell>
          <cell r="B799" t="str">
            <v>OŠ Matije Vlačića</v>
          </cell>
        </row>
        <row r="800">
          <cell r="A800">
            <v>2234</v>
          </cell>
          <cell r="B800" t="str">
            <v>OŠ Matka Laginje</v>
          </cell>
        </row>
        <row r="801">
          <cell r="A801">
            <v>2205</v>
          </cell>
          <cell r="B801" t="str">
            <v>OŠ Medvedgrad</v>
          </cell>
        </row>
        <row r="802">
          <cell r="A802">
            <v>1772</v>
          </cell>
          <cell r="B802" t="str">
            <v>OŠ Mejaši</v>
          </cell>
        </row>
        <row r="803">
          <cell r="A803">
            <v>1762</v>
          </cell>
          <cell r="B803" t="str">
            <v>OŠ Meje</v>
          </cell>
        </row>
        <row r="804">
          <cell r="A804">
            <v>1770</v>
          </cell>
          <cell r="B804" t="str">
            <v>OŠ Mertojak</v>
          </cell>
        </row>
        <row r="805">
          <cell r="A805">
            <v>447</v>
          </cell>
          <cell r="B805" t="str">
            <v>OŠ Metel Ožegović</v>
          </cell>
        </row>
        <row r="806">
          <cell r="A806">
            <v>20</v>
          </cell>
          <cell r="B806" t="str">
            <v>OŠ Mihaela Šiloboda</v>
          </cell>
        </row>
        <row r="807">
          <cell r="A807">
            <v>569</v>
          </cell>
          <cell r="B807" t="str">
            <v>OŠ Mihovil Pavlek Miškina - Đelekovec</v>
          </cell>
        </row>
        <row r="808">
          <cell r="A808">
            <v>1675</v>
          </cell>
          <cell r="B808" t="str">
            <v>OŠ Mijat Stojanović</v>
          </cell>
        </row>
        <row r="809">
          <cell r="A809">
            <v>993</v>
          </cell>
          <cell r="B809" t="str">
            <v>OŠ Mikleuš</v>
          </cell>
        </row>
        <row r="810">
          <cell r="A810">
            <v>1121</v>
          </cell>
          <cell r="B810" t="str">
            <v>OŠ Milan Amruš</v>
          </cell>
        </row>
        <row r="811">
          <cell r="A811">
            <v>827</v>
          </cell>
          <cell r="B811" t="str">
            <v>OŠ Milan Brozović</v>
          </cell>
        </row>
        <row r="812">
          <cell r="A812">
            <v>1899</v>
          </cell>
          <cell r="B812" t="str">
            <v>OŠ Milana Begovića</v>
          </cell>
        </row>
        <row r="813">
          <cell r="A813">
            <v>27</v>
          </cell>
          <cell r="B813" t="str">
            <v>OŠ Milana Langa</v>
          </cell>
        </row>
        <row r="814">
          <cell r="A814">
            <v>2019</v>
          </cell>
          <cell r="B814" t="str">
            <v>OŠ Milana Šorga - Oprtalj</v>
          </cell>
        </row>
        <row r="815">
          <cell r="A815">
            <v>1490</v>
          </cell>
          <cell r="B815" t="str">
            <v>OŠ Milka Cepelića</v>
          </cell>
        </row>
        <row r="816">
          <cell r="A816">
            <v>135</v>
          </cell>
          <cell r="B816" t="str">
            <v>OŠ Milke Trnine</v>
          </cell>
        </row>
        <row r="817">
          <cell r="A817">
            <v>1879</v>
          </cell>
          <cell r="B817" t="str">
            <v>OŠ Milna</v>
          </cell>
        </row>
        <row r="818">
          <cell r="A818">
            <v>668</v>
          </cell>
          <cell r="B818" t="str">
            <v>OŠ Mirka Pereša</v>
          </cell>
        </row>
        <row r="819">
          <cell r="A819">
            <v>1448</v>
          </cell>
          <cell r="B819" t="str">
            <v>OŠ Miroslava Krleže - Čepin</v>
          </cell>
        </row>
        <row r="820">
          <cell r="A820">
            <v>2194</v>
          </cell>
          <cell r="B820" t="str">
            <v>OŠ Miroslava Krleže - Zagreb</v>
          </cell>
        </row>
        <row r="821">
          <cell r="A821">
            <v>1593</v>
          </cell>
          <cell r="B821" t="str">
            <v>OŠ Mitnica</v>
          </cell>
        </row>
        <row r="822">
          <cell r="A822">
            <v>1046</v>
          </cell>
          <cell r="B822" t="str">
            <v>OŠ Mladost - Jakšić</v>
          </cell>
        </row>
        <row r="823">
          <cell r="A823">
            <v>309</v>
          </cell>
          <cell r="B823" t="str">
            <v>OŠ Mladost - Lekenik</v>
          </cell>
        </row>
        <row r="824">
          <cell r="A824">
            <v>1367</v>
          </cell>
          <cell r="B824" t="str">
            <v>OŠ Mladost - Osijek</v>
          </cell>
        </row>
        <row r="825">
          <cell r="A825">
            <v>2299</v>
          </cell>
          <cell r="B825" t="str">
            <v>OŠ Mladost - Zagreb</v>
          </cell>
        </row>
        <row r="826">
          <cell r="A826">
            <v>2109</v>
          </cell>
          <cell r="B826" t="str">
            <v>OŠ Mljet</v>
          </cell>
        </row>
        <row r="827">
          <cell r="A827">
            <v>2061</v>
          </cell>
          <cell r="B827" t="str">
            <v>OŠ Mokošica - Dubrovnik</v>
          </cell>
        </row>
        <row r="828">
          <cell r="A828">
            <v>601</v>
          </cell>
          <cell r="B828" t="str">
            <v>OŠ Molve</v>
          </cell>
        </row>
        <row r="829">
          <cell r="A829">
            <v>1976</v>
          </cell>
          <cell r="B829" t="str">
            <v>OŠ Monte Zaro</v>
          </cell>
        </row>
        <row r="830">
          <cell r="A830">
            <v>870</v>
          </cell>
          <cell r="B830" t="str">
            <v>OŠ Mrkopalj</v>
          </cell>
        </row>
        <row r="831">
          <cell r="A831">
            <v>2156</v>
          </cell>
          <cell r="B831" t="str">
            <v>OŠ Mursko Središće</v>
          </cell>
        </row>
        <row r="832">
          <cell r="A832">
            <v>1568</v>
          </cell>
          <cell r="B832" t="str">
            <v>OŠ Murterski škoji</v>
          </cell>
        </row>
        <row r="833">
          <cell r="A833">
            <v>2324</v>
          </cell>
          <cell r="B833" t="str">
            <v>OŠ Nad lipom</v>
          </cell>
        </row>
        <row r="834">
          <cell r="A834">
            <v>2341</v>
          </cell>
          <cell r="B834" t="str">
            <v>OŠ Nandi s pravom javnosti</v>
          </cell>
        </row>
        <row r="835">
          <cell r="A835">
            <v>2159</v>
          </cell>
          <cell r="B835" t="str">
            <v>OŠ Nedelišće</v>
          </cell>
        </row>
        <row r="836">
          <cell r="A836">
            <v>1676</v>
          </cell>
          <cell r="B836" t="str">
            <v>OŠ Negoslavci</v>
          </cell>
        </row>
        <row r="837">
          <cell r="A837">
            <v>1800</v>
          </cell>
          <cell r="B837" t="str">
            <v>OŠ Neorić-Sutina</v>
          </cell>
        </row>
        <row r="838">
          <cell r="A838">
            <v>416</v>
          </cell>
          <cell r="B838" t="str">
            <v>OŠ Netretić</v>
          </cell>
        </row>
        <row r="839">
          <cell r="A839">
            <v>789</v>
          </cell>
          <cell r="B839" t="str">
            <v>OŠ Nikola Tesla - Rijeka</v>
          </cell>
        </row>
        <row r="840">
          <cell r="A840">
            <v>1592</v>
          </cell>
          <cell r="B840" t="str">
            <v>OŠ Nikole Andrića</v>
          </cell>
        </row>
        <row r="841">
          <cell r="A841">
            <v>48</v>
          </cell>
          <cell r="B841" t="str">
            <v>OŠ Nikole Hribara</v>
          </cell>
        </row>
        <row r="842">
          <cell r="A842">
            <v>1214</v>
          </cell>
          <cell r="B842" t="str">
            <v>OŠ Nikole Tesle - Gračac</v>
          </cell>
        </row>
        <row r="843">
          <cell r="A843">
            <v>1581</v>
          </cell>
          <cell r="B843" t="str">
            <v>OŠ Nikole Tesle - Mirkovci</v>
          </cell>
        </row>
        <row r="844">
          <cell r="A844">
            <v>2268</v>
          </cell>
          <cell r="B844" t="str">
            <v>OŠ Nikole Tesle - Zagreb</v>
          </cell>
        </row>
        <row r="845">
          <cell r="A845">
            <v>678</v>
          </cell>
          <cell r="B845" t="str">
            <v>OŠ Nova Rača</v>
          </cell>
        </row>
        <row r="846">
          <cell r="A846">
            <v>453</v>
          </cell>
          <cell r="B846" t="str">
            <v>OŠ Novi Marof</v>
          </cell>
        </row>
        <row r="847">
          <cell r="A847">
            <v>1271</v>
          </cell>
          <cell r="B847" t="str">
            <v>OŠ Novigrad</v>
          </cell>
        </row>
        <row r="848">
          <cell r="A848">
            <v>4050</v>
          </cell>
          <cell r="B848" t="str">
            <v>OŠ Novo Čiče</v>
          </cell>
        </row>
        <row r="849">
          <cell r="A849">
            <v>259</v>
          </cell>
          <cell r="B849" t="str">
            <v>OŠ Novska</v>
          </cell>
        </row>
        <row r="850">
          <cell r="A850">
            <v>1686</v>
          </cell>
          <cell r="B850" t="str">
            <v>OŠ o. Petra Perice Makarska</v>
          </cell>
        </row>
        <row r="851">
          <cell r="A851">
            <v>1217</v>
          </cell>
          <cell r="B851" t="str">
            <v>OŠ Obrovac</v>
          </cell>
        </row>
        <row r="852">
          <cell r="A852">
            <v>2301</v>
          </cell>
          <cell r="B852" t="str">
            <v>OŠ Odra</v>
          </cell>
        </row>
        <row r="853">
          <cell r="A853">
            <v>1188</v>
          </cell>
          <cell r="B853" t="str">
            <v>OŠ Okučani</v>
          </cell>
        </row>
        <row r="854">
          <cell r="A854">
            <v>4045</v>
          </cell>
          <cell r="B854" t="str">
            <v>OŠ Omišalj</v>
          </cell>
        </row>
        <row r="855">
          <cell r="A855">
            <v>2113</v>
          </cell>
          <cell r="B855" t="str">
            <v>OŠ Opuzen</v>
          </cell>
        </row>
        <row r="856">
          <cell r="A856">
            <v>2104</v>
          </cell>
          <cell r="B856" t="str">
            <v>OŠ Orebić</v>
          </cell>
        </row>
        <row r="857">
          <cell r="A857">
            <v>2154</v>
          </cell>
          <cell r="B857" t="str">
            <v>OŠ Orehovica</v>
          </cell>
        </row>
        <row r="858">
          <cell r="A858">
            <v>205</v>
          </cell>
          <cell r="B858" t="str">
            <v>OŠ Oroslavje</v>
          </cell>
        </row>
        <row r="859">
          <cell r="A859">
            <v>1740</v>
          </cell>
          <cell r="B859" t="str">
            <v>OŠ Ostrog</v>
          </cell>
        </row>
        <row r="860">
          <cell r="A860">
            <v>2303</v>
          </cell>
          <cell r="B860" t="str">
            <v>OŠ Otok</v>
          </cell>
        </row>
        <row r="861">
          <cell r="A861">
            <v>2201</v>
          </cell>
          <cell r="B861" t="str">
            <v>OŠ Otona Ivekovića</v>
          </cell>
        </row>
        <row r="862">
          <cell r="A862">
            <v>2119</v>
          </cell>
          <cell r="B862" t="str">
            <v>OŠ Otrići-Dubrave</v>
          </cell>
        </row>
        <row r="863">
          <cell r="A863">
            <v>1300</v>
          </cell>
          <cell r="B863" t="str">
            <v>OŠ Pakoštane</v>
          </cell>
        </row>
        <row r="864">
          <cell r="A864">
            <v>2196</v>
          </cell>
          <cell r="B864" t="str">
            <v>OŠ Pantovčak</v>
          </cell>
        </row>
        <row r="865">
          <cell r="A865">
            <v>77</v>
          </cell>
          <cell r="B865" t="str">
            <v>OŠ Pavao Belas</v>
          </cell>
        </row>
        <row r="866">
          <cell r="A866">
            <v>185</v>
          </cell>
          <cell r="B866" t="str">
            <v>OŠ Pavla Štoosa</v>
          </cell>
        </row>
        <row r="867">
          <cell r="A867">
            <v>2206</v>
          </cell>
          <cell r="B867" t="str">
            <v>OŠ Pavleka Miškine</v>
          </cell>
        </row>
        <row r="868">
          <cell r="A868">
            <v>786</v>
          </cell>
          <cell r="B868" t="str">
            <v>OŠ Pećine</v>
          </cell>
        </row>
        <row r="869">
          <cell r="A869">
            <v>798</v>
          </cell>
          <cell r="B869" t="str">
            <v>OŠ Pehlin</v>
          </cell>
        </row>
        <row r="870">
          <cell r="A870">
            <v>917</v>
          </cell>
          <cell r="B870" t="str">
            <v>OŠ Perušić</v>
          </cell>
        </row>
        <row r="871">
          <cell r="A871">
            <v>1718</v>
          </cell>
          <cell r="B871" t="str">
            <v>OŠ Petar Berislavić</v>
          </cell>
        </row>
        <row r="872">
          <cell r="A872">
            <v>1295</v>
          </cell>
          <cell r="B872" t="str">
            <v>OŠ Petar Lorini</v>
          </cell>
        </row>
        <row r="873">
          <cell r="A873">
            <v>1282</v>
          </cell>
          <cell r="B873" t="str">
            <v>OŠ Petar Zoranić - Nin</v>
          </cell>
        </row>
        <row r="874">
          <cell r="A874">
            <v>1318</v>
          </cell>
          <cell r="B874" t="str">
            <v>OŠ Petar Zoranić - Stankovci</v>
          </cell>
        </row>
        <row r="875">
          <cell r="A875">
            <v>737</v>
          </cell>
          <cell r="B875" t="str">
            <v>OŠ Petar Zrinski - Čabar</v>
          </cell>
        </row>
        <row r="876">
          <cell r="A876">
            <v>474</v>
          </cell>
          <cell r="B876" t="str">
            <v>OŠ Petar Zrinski - Jalžabet</v>
          </cell>
        </row>
        <row r="877">
          <cell r="A877">
            <v>2189</v>
          </cell>
          <cell r="B877" t="str">
            <v>OŠ Petar Zrinski - Šenkovec</v>
          </cell>
        </row>
        <row r="878">
          <cell r="A878">
            <v>2207</v>
          </cell>
          <cell r="B878" t="str">
            <v>OŠ Petar Zrinski - Zagreb</v>
          </cell>
        </row>
        <row r="879">
          <cell r="A879">
            <v>1880</v>
          </cell>
          <cell r="B879" t="str">
            <v>OŠ Petra Hektorovića - Stari Grad</v>
          </cell>
        </row>
        <row r="880">
          <cell r="A880">
            <v>2063</v>
          </cell>
          <cell r="B880" t="str">
            <v>OŠ Petra Kanavelića</v>
          </cell>
        </row>
        <row r="881">
          <cell r="A881">
            <v>1538</v>
          </cell>
          <cell r="B881" t="str">
            <v>OŠ Petra Krešimira IV.</v>
          </cell>
        </row>
        <row r="882">
          <cell r="A882">
            <v>1870</v>
          </cell>
          <cell r="B882" t="str">
            <v>OŠ Petra Kružića Klis</v>
          </cell>
        </row>
        <row r="883">
          <cell r="A883">
            <v>1011</v>
          </cell>
          <cell r="B883" t="str">
            <v>OŠ Petra Preradovića - Pitomača</v>
          </cell>
        </row>
        <row r="884">
          <cell r="A884">
            <v>1228</v>
          </cell>
          <cell r="B884" t="str">
            <v>OŠ Petra Preradovića - Zadar</v>
          </cell>
        </row>
        <row r="885">
          <cell r="A885">
            <v>2242</v>
          </cell>
          <cell r="B885" t="str">
            <v>OŠ Petra Preradovića - Zagreb</v>
          </cell>
        </row>
        <row r="886">
          <cell r="A886">
            <v>1992</v>
          </cell>
          <cell r="B886" t="str">
            <v>OŠ Petra Studenca - Kanfanar</v>
          </cell>
        </row>
        <row r="887">
          <cell r="A887">
            <v>1309</v>
          </cell>
          <cell r="B887" t="str">
            <v>OŠ Petra Zoranića</v>
          </cell>
        </row>
        <row r="888">
          <cell r="A888">
            <v>478</v>
          </cell>
          <cell r="B888" t="str">
            <v>OŠ Petrijanec</v>
          </cell>
        </row>
        <row r="889">
          <cell r="A889">
            <v>1471</v>
          </cell>
          <cell r="B889" t="str">
            <v>OŠ Petrijevci</v>
          </cell>
        </row>
        <row r="890">
          <cell r="A890">
            <v>1570</v>
          </cell>
          <cell r="B890" t="str">
            <v>OŠ Pirovac</v>
          </cell>
        </row>
        <row r="891">
          <cell r="A891">
            <v>431</v>
          </cell>
          <cell r="B891" t="str">
            <v xml:space="preserve">OŠ Plaški </v>
          </cell>
        </row>
        <row r="892">
          <cell r="A892">
            <v>938</v>
          </cell>
          <cell r="B892" t="str">
            <v>OŠ Plitvička Jezera</v>
          </cell>
        </row>
        <row r="893">
          <cell r="A893">
            <v>1765</v>
          </cell>
          <cell r="B893" t="str">
            <v>OŠ Plokite</v>
          </cell>
        </row>
        <row r="894">
          <cell r="A894">
            <v>788</v>
          </cell>
          <cell r="B894" t="str">
            <v>OŠ Podmurvice</v>
          </cell>
        </row>
        <row r="895">
          <cell r="A895">
            <v>458</v>
          </cell>
          <cell r="B895" t="str">
            <v>OŠ Podrute</v>
          </cell>
        </row>
        <row r="896">
          <cell r="A896">
            <v>2164</v>
          </cell>
          <cell r="B896" t="str">
            <v>OŠ Podturen</v>
          </cell>
        </row>
        <row r="897">
          <cell r="A897">
            <v>1759</v>
          </cell>
          <cell r="B897" t="str">
            <v>OŠ Pojišan</v>
          </cell>
        </row>
        <row r="898">
          <cell r="A898">
            <v>58</v>
          </cell>
          <cell r="B898" t="str">
            <v>OŠ Pokupsko</v>
          </cell>
        </row>
        <row r="899">
          <cell r="A899">
            <v>1314</v>
          </cell>
          <cell r="B899" t="str">
            <v>OŠ Polača</v>
          </cell>
        </row>
        <row r="900">
          <cell r="A900">
            <v>1261</v>
          </cell>
          <cell r="B900" t="str">
            <v>OŠ Poličnik</v>
          </cell>
        </row>
        <row r="901">
          <cell r="A901">
            <v>1416</v>
          </cell>
          <cell r="B901" t="str">
            <v>OŠ Popovac</v>
          </cell>
        </row>
        <row r="902">
          <cell r="A902">
            <v>318</v>
          </cell>
          <cell r="B902" t="str">
            <v>OŠ Popovača</v>
          </cell>
        </row>
        <row r="903">
          <cell r="A903">
            <v>1954</v>
          </cell>
          <cell r="B903" t="str">
            <v>OŠ Poreč</v>
          </cell>
        </row>
        <row r="904">
          <cell r="A904">
            <v>6</v>
          </cell>
          <cell r="B904" t="str">
            <v>OŠ Posavski Bregi</v>
          </cell>
        </row>
        <row r="905">
          <cell r="A905">
            <v>2263</v>
          </cell>
          <cell r="B905" t="str">
            <v>OŠ Prečko</v>
          </cell>
        </row>
        <row r="906">
          <cell r="A906">
            <v>2168</v>
          </cell>
          <cell r="B906" t="str">
            <v>OŠ Prelog</v>
          </cell>
        </row>
        <row r="907">
          <cell r="A907">
            <v>2126</v>
          </cell>
          <cell r="B907" t="str">
            <v>OŠ Primorje</v>
          </cell>
        </row>
        <row r="908">
          <cell r="A908">
            <v>1842</v>
          </cell>
          <cell r="B908" t="str">
            <v>OŠ Primorski Dolac</v>
          </cell>
        </row>
        <row r="909">
          <cell r="A909">
            <v>1558</v>
          </cell>
          <cell r="B909" t="str">
            <v>OŠ Primošten</v>
          </cell>
        </row>
        <row r="910">
          <cell r="A910">
            <v>1286</v>
          </cell>
          <cell r="B910" t="str">
            <v>OŠ Privlaka</v>
          </cell>
        </row>
        <row r="911">
          <cell r="A911">
            <v>1743</v>
          </cell>
          <cell r="B911" t="str">
            <v>OŠ Prof. Filipa Lukasa</v>
          </cell>
        </row>
        <row r="912">
          <cell r="A912">
            <v>607</v>
          </cell>
          <cell r="B912" t="str">
            <v>OŠ Prof. Franje Viktora Šignjara</v>
          </cell>
        </row>
        <row r="913">
          <cell r="A913">
            <v>1791</v>
          </cell>
          <cell r="B913" t="str">
            <v>OŠ Pučišća</v>
          </cell>
        </row>
        <row r="914">
          <cell r="A914">
            <v>1773</v>
          </cell>
          <cell r="B914" t="str">
            <v>OŠ Pujanki</v>
          </cell>
        </row>
        <row r="915">
          <cell r="A915">
            <v>103</v>
          </cell>
          <cell r="B915" t="str">
            <v>OŠ Pušća</v>
          </cell>
        </row>
        <row r="916">
          <cell r="A916">
            <v>263</v>
          </cell>
          <cell r="B916" t="str">
            <v>OŠ Rajić</v>
          </cell>
        </row>
        <row r="917">
          <cell r="A917">
            <v>2277</v>
          </cell>
          <cell r="B917" t="str">
            <v>OŠ Rapska</v>
          </cell>
        </row>
        <row r="918">
          <cell r="A918">
            <v>1768</v>
          </cell>
          <cell r="B918" t="str">
            <v>OŠ Ravne njive</v>
          </cell>
        </row>
        <row r="919">
          <cell r="A919">
            <v>350</v>
          </cell>
          <cell r="B919" t="str">
            <v>OŠ Rečica</v>
          </cell>
        </row>
        <row r="920">
          <cell r="A920">
            <v>2883</v>
          </cell>
          <cell r="B920" t="str">
            <v>OŠ Remete</v>
          </cell>
        </row>
        <row r="921">
          <cell r="A921">
            <v>1383</v>
          </cell>
          <cell r="B921" t="str">
            <v>OŠ Retfala</v>
          </cell>
        </row>
        <row r="922">
          <cell r="A922">
            <v>2209</v>
          </cell>
          <cell r="B922" t="str">
            <v>OŠ Retkovec</v>
          </cell>
        </row>
        <row r="923">
          <cell r="A923">
            <v>758</v>
          </cell>
          <cell r="B923" t="str">
            <v>OŠ Rikard Katalinić Jeretov</v>
          </cell>
        </row>
        <row r="924">
          <cell r="A924">
            <v>2016</v>
          </cell>
          <cell r="B924" t="str">
            <v>OŠ Rivarela</v>
          </cell>
        </row>
        <row r="925">
          <cell r="A925">
            <v>1560</v>
          </cell>
          <cell r="B925" t="str">
            <v>OŠ Rogoznica</v>
          </cell>
        </row>
        <row r="926">
          <cell r="A926">
            <v>722</v>
          </cell>
          <cell r="B926" t="str">
            <v>OŠ Rovišće</v>
          </cell>
        </row>
        <row r="927">
          <cell r="A927">
            <v>32</v>
          </cell>
          <cell r="B927" t="str">
            <v>OŠ Rude</v>
          </cell>
        </row>
        <row r="928">
          <cell r="A928">
            <v>2266</v>
          </cell>
          <cell r="B928" t="str">
            <v>OŠ Rudeš</v>
          </cell>
        </row>
        <row r="929">
          <cell r="A929">
            <v>825</v>
          </cell>
          <cell r="B929" t="str">
            <v>OŠ Rudolfa Strohala</v>
          </cell>
        </row>
        <row r="930">
          <cell r="A930">
            <v>97</v>
          </cell>
          <cell r="B930" t="str">
            <v>OŠ Rugvica</v>
          </cell>
        </row>
        <row r="931">
          <cell r="A931">
            <v>1833</v>
          </cell>
          <cell r="B931" t="str">
            <v>OŠ Runović</v>
          </cell>
        </row>
        <row r="932">
          <cell r="A932">
            <v>23</v>
          </cell>
          <cell r="B932" t="str">
            <v>OŠ Samobor</v>
          </cell>
        </row>
        <row r="933">
          <cell r="A933">
            <v>779</v>
          </cell>
          <cell r="B933" t="str">
            <v>OŠ San Nicolo - Rijeka</v>
          </cell>
        </row>
        <row r="934">
          <cell r="A934">
            <v>4041</v>
          </cell>
          <cell r="B934" t="str">
            <v>OŠ Satnica Đakovačka</v>
          </cell>
        </row>
        <row r="935">
          <cell r="A935">
            <v>2282</v>
          </cell>
          <cell r="B935" t="str">
            <v>OŠ Savski Gaj</v>
          </cell>
        </row>
        <row r="936">
          <cell r="A936">
            <v>287</v>
          </cell>
          <cell r="B936" t="str">
            <v>OŠ Sela</v>
          </cell>
        </row>
        <row r="937">
          <cell r="A937">
            <v>1795</v>
          </cell>
          <cell r="B937" t="str">
            <v>OŠ Selca</v>
          </cell>
        </row>
        <row r="938">
          <cell r="A938">
            <v>2175</v>
          </cell>
          <cell r="B938" t="str">
            <v>OŠ Selnica</v>
          </cell>
        </row>
        <row r="939">
          <cell r="A939">
            <v>2317</v>
          </cell>
          <cell r="B939" t="str">
            <v>OŠ Sesvete</v>
          </cell>
        </row>
        <row r="940">
          <cell r="A940">
            <v>2904</v>
          </cell>
          <cell r="B940" t="str">
            <v>OŠ Sesvetska Sela</v>
          </cell>
        </row>
        <row r="941">
          <cell r="A941">
            <v>2343</v>
          </cell>
          <cell r="B941" t="str">
            <v>OŠ Sesvetska Sopnica</v>
          </cell>
        </row>
        <row r="942">
          <cell r="A942">
            <v>2318</v>
          </cell>
          <cell r="B942" t="str">
            <v>OŠ Sesvetski Kraljevec</v>
          </cell>
        </row>
        <row r="943">
          <cell r="A943">
            <v>209</v>
          </cell>
          <cell r="B943" t="str">
            <v>OŠ Side Košutić Radoboj</v>
          </cell>
        </row>
        <row r="944">
          <cell r="A944">
            <v>589</v>
          </cell>
          <cell r="B944" t="str">
            <v>OŠ Sidonije Rubido Erdody</v>
          </cell>
        </row>
        <row r="945">
          <cell r="A945">
            <v>1150</v>
          </cell>
          <cell r="B945" t="str">
            <v>OŠ Sikirevci</v>
          </cell>
        </row>
        <row r="946">
          <cell r="A946">
            <v>1823</v>
          </cell>
          <cell r="B946" t="str">
            <v>OŠ Silvija Strahimira Kranjčevića - Lovreć</v>
          </cell>
        </row>
        <row r="947">
          <cell r="A947">
            <v>902</v>
          </cell>
          <cell r="B947" t="str">
            <v>OŠ Silvija Strahimira Kranjčevića - Senj</v>
          </cell>
        </row>
        <row r="948">
          <cell r="A948">
            <v>2236</v>
          </cell>
          <cell r="B948" t="str">
            <v>OŠ Silvija Strahimira Kranjčevića - Zagreb</v>
          </cell>
        </row>
        <row r="949">
          <cell r="A949">
            <v>1487</v>
          </cell>
          <cell r="B949" t="str">
            <v>OŠ Silvije Strahimira Kranjčevića - Levanjska Varoš</v>
          </cell>
        </row>
        <row r="950">
          <cell r="A950">
            <v>1605</v>
          </cell>
          <cell r="B950" t="str">
            <v>OŠ Siniše Glavaševića</v>
          </cell>
        </row>
        <row r="951">
          <cell r="A951">
            <v>701</v>
          </cell>
          <cell r="B951" t="str">
            <v>OŠ Sirač</v>
          </cell>
        </row>
        <row r="952">
          <cell r="A952">
            <v>434</v>
          </cell>
          <cell r="B952" t="str">
            <v>OŠ Skakavac</v>
          </cell>
        </row>
        <row r="953">
          <cell r="A953">
            <v>1756</v>
          </cell>
          <cell r="B953" t="str">
            <v>OŠ Skalice</v>
          </cell>
        </row>
        <row r="954">
          <cell r="A954">
            <v>865</v>
          </cell>
          <cell r="B954" t="str">
            <v>OŠ Skrad</v>
          </cell>
        </row>
        <row r="955">
          <cell r="A955">
            <v>1561</v>
          </cell>
          <cell r="B955" t="str">
            <v>OŠ Skradin</v>
          </cell>
        </row>
        <row r="956">
          <cell r="A956">
            <v>1657</v>
          </cell>
          <cell r="B956" t="str">
            <v>OŠ Slakovci</v>
          </cell>
        </row>
        <row r="957">
          <cell r="A957">
            <v>2123</v>
          </cell>
          <cell r="B957" t="str">
            <v>OŠ Slano</v>
          </cell>
        </row>
        <row r="958">
          <cell r="A958">
            <v>1783</v>
          </cell>
          <cell r="B958" t="str">
            <v>OŠ Slatine</v>
          </cell>
        </row>
        <row r="959">
          <cell r="A959">
            <v>383</v>
          </cell>
          <cell r="B959" t="str">
            <v>OŠ Slava Raškaj</v>
          </cell>
        </row>
        <row r="960">
          <cell r="A960">
            <v>719</v>
          </cell>
          <cell r="B960" t="str">
            <v>OŠ Slavka Kolara - Hercegovac</v>
          </cell>
        </row>
        <row r="961">
          <cell r="A961">
            <v>54</v>
          </cell>
          <cell r="B961" t="str">
            <v>OŠ Slavka Kolara - Kravarsko</v>
          </cell>
        </row>
        <row r="962">
          <cell r="A962">
            <v>393</v>
          </cell>
          <cell r="B962" t="str">
            <v>OŠ Slunj</v>
          </cell>
        </row>
        <row r="963">
          <cell r="A963">
            <v>1237</v>
          </cell>
          <cell r="B963" t="str">
            <v>OŠ Smiljevac</v>
          </cell>
        </row>
        <row r="964">
          <cell r="A964">
            <v>2121</v>
          </cell>
          <cell r="B964" t="str">
            <v>OŠ Smokvica</v>
          </cell>
        </row>
        <row r="965">
          <cell r="A965">
            <v>579</v>
          </cell>
          <cell r="B965" t="str">
            <v>OŠ Sokolovac</v>
          </cell>
        </row>
        <row r="966">
          <cell r="A966">
            <v>1758</v>
          </cell>
          <cell r="B966" t="str">
            <v>OŠ Spinut</v>
          </cell>
        </row>
        <row r="967">
          <cell r="A967">
            <v>1767</v>
          </cell>
          <cell r="B967" t="str">
            <v>OŠ Split 3</v>
          </cell>
        </row>
        <row r="968">
          <cell r="A968">
            <v>488</v>
          </cell>
          <cell r="B968" t="str">
            <v>OŠ Sračinec</v>
          </cell>
        </row>
        <row r="969">
          <cell r="A969">
            <v>796</v>
          </cell>
          <cell r="B969" t="str">
            <v>OŠ Srdoči</v>
          </cell>
        </row>
        <row r="970">
          <cell r="A970">
            <v>1777</v>
          </cell>
          <cell r="B970" t="str">
            <v>OŠ Srinjine</v>
          </cell>
        </row>
        <row r="971">
          <cell r="A971">
            <v>1224</v>
          </cell>
          <cell r="B971" t="str">
            <v>OŠ Stanovi</v>
          </cell>
        </row>
        <row r="972">
          <cell r="A972">
            <v>1654</v>
          </cell>
          <cell r="B972" t="str">
            <v>OŠ Stari Jankovci</v>
          </cell>
        </row>
        <row r="973">
          <cell r="A973">
            <v>1274</v>
          </cell>
          <cell r="B973" t="str">
            <v>OŠ Starigrad</v>
          </cell>
        </row>
        <row r="974">
          <cell r="A974">
            <v>2246</v>
          </cell>
          <cell r="B974" t="str">
            <v>OŠ Stenjevec</v>
          </cell>
        </row>
        <row r="975">
          <cell r="A975">
            <v>98</v>
          </cell>
          <cell r="B975" t="str">
            <v>OŠ Stjepan Radić - Božjakovina</v>
          </cell>
        </row>
        <row r="976">
          <cell r="A976">
            <v>1678</v>
          </cell>
          <cell r="B976" t="str">
            <v>OŠ Stjepan Radić - Imotski</v>
          </cell>
        </row>
        <row r="977">
          <cell r="A977">
            <v>1164</v>
          </cell>
          <cell r="B977" t="str">
            <v>OŠ Stjepan Radić - Oprisavci</v>
          </cell>
        </row>
        <row r="978">
          <cell r="A978">
            <v>1713</v>
          </cell>
          <cell r="B978" t="str">
            <v>OŠ Stjepan Radić - Tijarica</v>
          </cell>
        </row>
        <row r="979">
          <cell r="A979">
            <v>1648</v>
          </cell>
          <cell r="B979" t="str">
            <v>OŠ Stjepana Antolovića</v>
          </cell>
        </row>
        <row r="980">
          <cell r="A980">
            <v>3</v>
          </cell>
          <cell r="B980" t="str">
            <v>OŠ Stjepana Basaričeka</v>
          </cell>
        </row>
        <row r="981">
          <cell r="A981">
            <v>2300</v>
          </cell>
          <cell r="B981" t="str">
            <v>OŠ Stjepana Bencekovića</v>
          </cell>
        </row>
        <row r="982">
          <cell r="A982">
            <v>1658</v>
          </cell>
          <cell r="B982" t="str">
            <v>OŠ Stjepana Cvrkovića</v>
          </cell>
        </row>
        <row r="983">
          <cell r="A983">
            <v>1689</v>
          </cell>
          <cell r="B983" t="str">
            <v>OŠ Stjepana Ivičevića</v>
          </cell>
        </row>
        <row r="984">
          <cell r="A984">
            <v>252</v>
          </cell>
          <cell r="B984" t="str">
            <v>OŠ Stjepana Kefelje</v>
          </cell>
        </row>
        <row r="985">
          <cell r="A985">
            <v>1254</v>
          </cell>
          <cell r="B985" t="str">
            <v>OŠ Stjepana Radića - Bibinje</v>
          </cell>
        </row>
        <row r="986">
          <cell r="A986">
            <v>162</v>
          </cell>
          <cell r="B986" t="str">
            <v>OŠ Stjepana Radića - Brestovec Orehovički</v>
          </cell>
        </row>
        <row r="987">
          <cell r="A987">
            <v>1041</v>
          </cell>
          <cell r="B987" t="str">
            <v>OŠ Stjepana Radića - Čaglin</v>
          </cell>
        </row>
        <row r="988">
          <cell r="A988">
            <v>2071</v>
          </cell>
          <cell r="B988" t="str">
            <v>OŠ Stjepana Radića - Metković</v>
          </cell>
        </row>
        <row r="989">
          <cell r="A989">
            <v>1780</v>
          </cell>
          <cell r="B989" t="str">
            <v>OŠ Stobreč</v>
          </cell>
        </row>
        <row r="990">
          <cell r="A990">
            <v>1965</v>
          </cell>
          <cell r="B990" t="str">
            <v>OŠ Stoja</v>
          </cell>
        </row>
        <row r="991">
          <cell r="A991">
            <v>2097</v>
          </cell>
          <cell r="B991" t="str">
            <v>OŠ Ston</v>
          </cell>
        </row>
        <row r="992">
          <cell r="A992">
            <v>2186</v>
          </cell>
          <cell r="B992" t="str">
            <v>OŠ Strahoninec</v>
          </cell>
        </row>
        <row r="993">
          <cell r="A993">
            <v>1789</v>
          </cell>
          <cell r="B993" t="str">
            <v>OŠ Strožanac</v>
          </cell>
        </row>
        <row r="994">
          <cell r="A994">
            <v>3057</v>
          </cell>
          <cell r="B994" t="str">
            <v>OŠ Stubičke Toplice</v>
          </cell>
        </row>
        <row r="995">
          <cell r="A995">
            <v>1826</v>
          </cell>
          <cell r="B995" t="str">
            <v>OŠ Studenci</v>
          </cell>
        </row>
        <row r="996">
          <cell r="A996">
            <v>1769</v>
          </cell>
          <cell r="B996" t="str">
            <v>OŠ Sućidar</v>
          </cell>
        </row>
        <row r="997">
          <cell r="A997">
            <v>998</v>
          </cell>
          <cell r="B997" t="str">
            <v>OŠ Suhopolje</v>
          </cell>
        </row>
        <row r="998">
          <cell r="A998">
            <v>1255</v>
          </cell>
          <cell r="B998" t="str">
            <v>OŠ Sukošan</v>
          </cell>
        </row>
        <row r="999">
          <cell r="A999">
            <v>329</v>
          </cell>
          <cell r="B999" t="str">
            <v>OŠ Sunja</v>
          </cell>
        </row>
        <row r="1000">
          <cell r="A1000">
            <v>1876</v>
          </cell>
          <cell r="B1000" t="str">
            <v>OŠ Supetar</v>
          </cell>
        </row>
        <row r="1001">
          <cell r="A1001">
            <v>1304</v>
          </cell>
          <cell r="B1001" t="str">
            <v>OŠ Sv. Filip i Jakov</v>
          </cell>
        </row>
        <row r="1002">
          <cell r="A1002">
            <v>2298</v>
          </cell>
          <cell r="B1002" t="str">
            <v>OŠ Sveta Klara</v>
          </cell>
        </row>
        <row r="1003">
          <cell r="A1003">
            <v>2187</v>
          </cell>
          <cell r="B1003" t="str">
            <v>OŠ Sveta Marija</v>
          </cell>
        </row>
        <row r="1004">
          <cell r="A1004">
            <v>105</v>
          </cell>
          <cell r="B1004" t="str">
            <v>OŠ Sveta Nedelja</v>
          </cell>
        </row>
        <row r="1005">
          <cell r="A1005">
            <v>1362</v>
          </cell>
          <cell r="B1005" t="str">
            <v>OŠ Svete Ane u Osijeku</v>
          </cell>
        </row>
        <row r="1006">
          <cell r="A1006">
            <v>504</v>
          </cell>
          <cell r="B1006" t="str">
            <v>OŠ Sveti Đurđ</v>
          </cell>
        </row>
        <row r="1007">
          <cell r="A1007">
            <v>212</v>
          </cell>
          <cell r="B1007" t="str">
            <v>OŠ Sveti Križ Začretje</v>
          </cell>
        </row>
        <row r="1008">
          <cell r="A1008">
            <v>2174</v>
          </cell>
          <cell r="B1008" t="str">
            <v>OŠ Sveti Martin na Muri</v>
          </cell>
        </row>
        <row r="1009">
          <cell r="A1009">
            <v>829</v>
          </cell>
          <cell r="B1009" t="str">
            <v>OŠ Sveti Matej</v>
          </cell>
        </row>
        <row r="1010">
          <cell r="A1010">
            <v>584</v>
          </cell>
          <cell r="B1010" t="str">
            <v>OŠ Sveti Petar Orehovec</v>
          </cell>
        </row>
        <row r="1011">
          <cell r="A1011">
            <v>2021</v>
          </cell>
          <cell r="B1011" t="str">
            <v xml:space="preserve">OŠ Svetvinčenat </v>
          </cell>
        </row>
        <row r="1012">
          <cell r="A1012">
            <v>508</v>
          </cell>
          <cell r="B1012" t="str">
            <v>OŠ Svibovec</v>
          </cell>
        </row>
        <row r="1013">
          <cell r="A1013">
            <v>61</v>
          </cell>
          <cell r="B1013" t="str">
            <v>OŠ Ščitarjevo</v>
          </cell>
        </row>
        <row r="1014">
          <cell r="A1014">
            <v>1322</v>
          </cell>
          <cell r="B1014" t="str">
            <v>OŠ Šećerana</v>
          </cell>
        </row>
        <row r="1015">
          <cell r="A1015">
            <v>484</v>
          </cell>
          <cell r="B1015" t="str">
            <v>OŠ Šemovec</v>
          </cell>
        </row>
        <row r="1016">
          <cell r="A1016">
            <v>2195</v>
          </cell>
          <cell r="B1016" t="str">
            <v>OŠ Šestine</v>
          </cell>
        </row>
        <row r="1017">
          <cell r="A1017">
            <v>1961</v>
          </cell>
          <cell r="B1017" t="str">
            <v>OŠ Šijana - Pula</v>
          </cell>
        </row>
        <row r="1018">
          <cell r="A1018">
            <v>1236</v>
          </cell>
          <cell r="B1018" t="str">
            <v>OŠ Šime Budinića - Zadar</v>
          </cell>
        </row>
        <row r="1019">
          <cell r="A1019">
            <v>1233</v>
          </cell>
          <cell r="B1019" t="str">
            <v>OŠ Šimuna Kožičića Benje</v>
          </cell>
        </row>
        <row r="1020">
          <cell r="A1020">
            <v>790</v>
          </cell>
          <cell r="B1020" t="str">
            <v>OŠ Škurinje - Rijeka</v>
          </cell>
        </row>
        <row r="1021">
          <cell r="A1021">
            <v>2908</v>
          </cell>
          <cell r="B1021" t="str">
            <v>OŠ Špansko Oranice</v>
          </cell>
        </row>
        <row r="1022">
          <cell r="A1022">
            <v>711</v>
          </cell>
          <cell r="B1022" t="str">
            <v>OŠ Štefanje</v>
          </cell>
        </row>
        <row r="1023">
          <cell r="A1023">
            <v>2177</v>
          </cell>
          <cell r="B1023" t="str">
            <v>OŠ Štrigova</v>
          </cell>
        </row>
        <row r="1024">
          <cell r="A1024">
            <v>352</v>
          </cell>
          <cell r="B1024" t="str">
            <v>OŠ Švarča</v>
          </cell>
        </row>
        <row r="1025">
          <cell r="A1025">
            <v>1958</v>
          </cell>
          <cell r="B1025" t="str">
            <v xml:space="preserve">OŠ Tar - Vabriga </v>
          </cell>
        </row>
        <row r="1026">
          <cell r="A1026">
            <v>1376</v>
          </cell>
          <cell r="B1026" t="str">
            <v>OŠ Tenja</v>
          </cell>
        </row>
        <row r="1027">
          <cell r="A1027">
            <v>1811</v>
          </cell>
          <cell r="B1027" t="str">
            <v>OŠ Tin Ujević - Krivodol</v>
          </cell>
        </row>
        <row r="1028">
          <cell r="A1028">
            <v>1375</v>
          </cell>
          <cell r="B1028" t="str">
            <v>OŠ Tin Ujević - Osijek</v>
          </cell>
        </row>
        <row r="1029">
          <cell r="A1029">
            <v>1546</v>
          </cell>
          <cell r="B1029" t="str">
            <v>OŠ Tina Ujevića - Šibenik</v>
          </cell>
        </row>
        <row r="1030">
          <cell r="A1030">
            <v>2276</v>
          </cell>
          <cell r="B1030" t="str">
            <v>OŠ Tina Ujevića - Zagreb</v>
          </cell>
        </row>
        <row r="1031">
          <cell r="A1031">
            <v>2252</v>
          </cell>
          <cell r="B1031" t="str">
            <v>OŠ Tituša Brezovačkog</v>
          </cell>
        </row>
        <row r="1032">
          <cell r="A1032">
            <v>2152</v>
          </cell>
          <cell r="B1032" t="str">
            <v>OŠ Tomaša Goričanca - Mala Subotica</v>
          </cell>
        </row>
        <row r="1033">
          <cell r="A1033">
            <v>1971</v>
          </cell>
          <cell r="B1033" t="str">
            <v>OŠ Tone Peruška - Pula</v>
          </cell>
        </row>
        <row r="1034">
          <cell r="A1034">
            <v>2888</v>
          </cell>
          <cell r="B1034" t="str">
            <v>OŠ Tordinci</v>
          </cell>
        </row>
        <row r="1035">
          <cell r="A1035">
            <v>1886</v>
          </cell>
          <cell r="B1035" t="str">
            <v>OŠ Trilj</v>
          </cell>
        </row>
        <row r="1036">
          <cell r="A1036">
            <v>483</v>
          </cell>
          <cell r="B1036" t="str">
            <v>OŠ Trnovec</v>
          </cell>
        </row>
        <row r="1037">
          <cell r="A1037">
            <v>728</v>
          </cell>
          <cell r="B1037" t="str">
            <v>OŠ Trnovitica</v>
          </cell>
        </row>
        <row r="1038">
          <cell r="A1038">
            <v>663</v>
          </cell>
          <cell r="B1038" t="str">
            <v>OŠ Trnovitički Popovac</v>
          </cell>
        </row>
        <row r="1039">
          <cell r="A1039">
            <v>2297</v>
          </cell>
          <cell r="B1039" t="str">
            <v>OŠ Trnsko</v>
          </cell>
        </row>
        <row r="1040">
          <cell r="A1040">
            <v>2281</v>
          </cell>
          <cell r="B1040" t="str">
            <v>OŠ Trnjanska</v>
          </cell>
        </row>
        <row r="1041">
          <cell r="A1041">
            <v>2128</v>
          </cell>
          <cell r="B1041" t="str">
            <v>OŠ Trpanj</v>
          </cell>
        </row>
        <row r="1042">
          <cell r="A1042">
            <v>1665</v>
          </cell>
          <cell r="B1042" t="str">
            <v>OŠ Trpinja</v>
          </cell>
        </row>
        <row r="1043">
          <cell r="A1043">
            <v>791</v>
          </cell>
          <cell r="B1043" t="str">
            <v>OŠ Trsat</v>
          </cell>
        </row>
        <row r="1044">
          <cell r="A1044">
            <v>1763</v>
          </cell>
          <cell r="B1044" t="str">
            <v>OŠ Trstenik</v>
          </cell>
        </row>
        <row r="1045">
          <cell r="A1045">
            <v>1690</v>
          </cell>
          <cell r="B1045" t="str">
            <v>OŠ Tučepi</v>
          </cell>
        </row>
        <row r="1046">
          <cell r="A1046">
            <v>358</v>
          </cell>
          <cell r="B1046" t="str">
            <v>OŠ Turanj</v>
          </cell>
        </row>
        <row r="1047">
          <cell r="A1047">
            <v>792</v>
          </cell>
          <cell r="B1047" t="str">
            <v>OŠ Turnić</v>
          </cell>
        </row>
        <row r="1048">
          <cell r="A1048">
            <v>516</v>
          </cell>
          <cell r="B1048" t="str">
            <v>OŠ Tužno</v>
          </cell>
        </row>
        <row r="1049">
          <cell r="A1049">
            <v>704</v>
          </cell>
          <cell r="B1049" t="str">
            <v>OŠ u Đulovcu</v>
          </cell>
        </row>
        <row r="1050">
          <cell r="A1050">
            <v>1288</v>
          </cell>
          <cell r="B1050" t="str">
            <v>OŠ Valentin Klarin - Preko</v>
          </cell>
        </row>
        <row r="1051">
          <cell r="A1051">
            <v>1928</v>
          </cell>
          <cell r="B1051" t="str">
            <v>OŠ Vazmoslav Gržalja</v>
          </cell>
        </row>
        <row r="1052">
          <cell r="A1052">
            <v>2302</v>
          </cell>
          <cell r="B1052" t="str">
            <v>OŠ Većeslava Holjevca</v>
          </cell>
        </row>
        <row r="1053">
          <cell r="A1053">
            <v>2120</v>
          </cell>
          <cell r="B1053" t="str">
            <v>OŠ Vela Luka</v>
          </cell>
        </row>
        <row r="1054">
          <cell r="A1054">
            <v>1978</v>
          </cell>
          <cell r="B1054" t="str">
            <v>OŠ Veli Vrh - Pula</v>
          </cell>
        </row>
        <row r="1055">
          <cell r="A1055">
            <v>52</v>
          </cell>
          <cell r="B1055" t="str">
            <v>OŠ Velika Mlaka</v>
          </cell>
        </row>
        <row r="1056">
          <cell r="A1056">
            <v>685</v>
          </cell>
          <cell r="B1056" t="str">
            <v>OŠ Velika Pisanica</v>
          </cell>
        </row>
        <row r="1057">
          <cell r="A1057">
            <v>505</v>
          </cell>
          <cell r="B1057" t="str">
            <v>OŠ Veliki Bukovec</v>
          </cell>
        </row>
        <row r="1058">
          <cell r="A1058">
            <v>217</v>
          </cell>
          <cell r="B1058" t="str">
            <v>OŠ Veliko Trgovišće</v>
          </cell>
        </row>
        <row r="1059">
          <cell r="A1059">
            <v>674</v>
          </cell>
          <cell r="B1059" t="str">
            <v>OŠ Veliko Trojstvo</v>
          </cell>
        </row>
        <row r="1060">
          <cell r="A1060">
            <v>1977</v>
          </cell>
          <cell r="B1060" t="str">
            <v>OŠ Veruda - Pula</v>
          </cell>
        </row>
        <row r="1061">
          <cell r="A1061">
            <v>793</v>
          </cell>
          <cell r="B1061" t="str">
            <v>OŠ Vežica</v>
          </cell>
        </row>
        <row r="1062">
          <cell r="A1062">
            <v>1549</v>
          </cell>
          <cell r="B1062" t="str">
            <v>OŠ Vidici</v>
          </cell>
        </row>
        <row r="1063">
          <cell r="A1063">
            <v>1973</v>
          </cell>
          <cell r="B1063" t="str">
            <v>OŠ Vidikovac</v>
          </cell>
        </row>
        <row r="1064">
          <cell r="A1064">
            <v>476</v>
          </cell>
          <cell r="B1064" t="str">
            <v>OŠ Vidovec</v>
          </cell>
        </row>
        <row r="1065">
          <cell r="A1065">
            <v>1369</v>
          </cell>
          <cell r="B1065" t="str">
            <v>OŠ Vijenac</v>
          </cell>
        </row>
        <row r="1066">
          <cell r="A1066">
            <v>1131</v>
          </cell>
          <cell r="B1066" t="str">
            <v>OŠ Viktor Car Emin - Donji Andrijevci</v>
          </cell>
        </row>
        <row r="1067">
          <cell r="A1067">
            <v>836</v>
          </cell>
          <cell r="B1067" t="str">
            <v>OŠ Viktora Cara Emina - Lovran</v>
          </cell>
        </row>
        <row r="1068">
          <cell r="A1068">
            <v>179</v>
          </cell>
          <cell r="B1068" t="str">
            <v>OŠ Viktora Kovačića</v>
          </cell>
        </row>
        <row r="1069">
          <cell r="A1069">
            <v>282</v>
          </cell>
          <cell r="B1069" t="str">
            <v>OŠ Viktorovac</v>
          </cell>
        </row>
        <row r="1070">
          <cell r="A1070">
            <v>1052</v>
          </cell>
          <cell r="B1070" t="str">
            <v>OŠ Vilima Korajca</v>
          </cell>
        </row>
        <row r="1071">
          <cell r="A1071">
            <v>485</v>
          </cell>
          <cell r="B1071" t="str">
            <v>OŠ Vinica</v>
          </cell>
        </row>
        <row r="1072">
          <cell r="A1072">
            <v>1720</v>
          </cell>
          <cell r="B1072" t="str">
            <v>OŠ Vis</v>
          </cell>
        </row>
        <row r="1073">
          <cell r="A1073">
            <v>1778</v>
          </cell>
          <cell r="B1073" t="str">
            <v>OŠ Visoka - Split</v>
          </cell>
        </row>
        <row r="1074">
          <cell r="A1074">
            <v>515</v>
          </cell>
          <cell r="B1074" t="str">
            <v>OŠ Visoko - Visoko</v>
          </cell>
        </row>
        <row r="1075">
          <cell r="A1075">
            <v>1381</v>
          </cell>
          <cell r="B1075" t="str">
            <v>OŠ Višnjevac</v>
          </cell>
        </row>
        <row r="1076">
          <cell r="A1076">
            <v>2014</v>
          </cell>
          <cell r="B1076" t="str">
            <v>OŠ Vitomir Širola - Pajo</v>
          </cell>
        </row>
        <row r="1077">
          <cell r="A1077">
            <v>1136</v>
          </cell>
          <cell r="B1077" t="str">
            <v>OŠ Vjekoslav Klaić</v>
          </cell>
        </row>
        <row r="1078">
          <cell r="A1078">
            <v>1566</v>
          </cell>
          <cell r="B1078" t="str">
            <v>OŠ Vjekoslava Kaleba</v>
          </cell>
        </row>
        <row r="1079">
          <cell r="A1079">
            <v>1748</v>
          </cell>
          <cell r="B1079" t="str">
            <v>OŠ Vjekoslava Paraća</v>
          </cell>
        </row>
        <row r="1080">
          <cell r="A1080">
            <v>2218</v>
          </cell>
          <cell r="B1080" t="str">
            <v>OŠ Vjenceslava Novaka</v>
          </cell>
        </row>
        <row r="1081">
          <cell r="A1081">
            <v>4056</v>
          </cell>
          <cell r="B1081" t="str">
            <v>OŠ Vladimir Deščak</v>
          </cell>
        </row>
        <row r="1082">
          <cell r="A1082">
            <v>780</v>
          </cell>
          <cell r="B1082" t="str">
            <v>OŠ Vladimir Gortan - Rijeka</v>
          </cell>
        </row>
        <row r="1083">
          <cell r="A1083">
            <v>1195</v>
          </cell>
          <cell r="B1083" t="str">
            <v>OŠ Vladimir Nazor - Adžamovci</v>
          </cell>
        </row>
        <row r="1084">
          <cell r="A1084">
            <v>164</v>
          </cell>
          <cell r="B1084" t="str">
            <v>OŠ Vladimir Nazor - Budinščina</v>
          </cell>
        </row>
        <row r="1085">
          <cell r="A1085">
            <v>1445</v>
          </cell>
          <cell r="B1085" t="str">
            <v>OŠ Vladimir Nazor - Čepin</v>
          </cell>
        </row>
        <row r="1086">
          <cell r="A1086">
            <v>340</v>
          </cell>
          <cell r="B1086" t="str">
            <v>OŠ Vladimir Nazor - Duga Resa</v>
          </cell>
        </row>
        <row r="1087">
          <cell r="A1087">
            <v>1339</v>
          </cell>
          <cell r="B1087" t="str">
            <v>OŠ Vladimir Nazor - Đakovo</v>
          </cell>
        </row>
        <row r="1088">
          <cell r="A1088">
            <v>1647</v>
          </cell>
          <cell r="B1088" t="str">
            <v>OŠ Vladimir Nazor - Komletinci</v>
          </cell>
        </row>
        <row r="1089">
          <cell r="A1089">
            <v>546</v>
          </cell>
          <cell r="B1089" t="str">
            <v>OŠ Vladimir Nazor - Križevci</v>
          </cell>
        </row>
        <row r="1090">
          <cell r="A1090">
            <v>1297</v>
          </cell>
          <cell r="B1090" t="str">
            <v>OŠ Vladimir Nazor - Neviđane</v>
          </cell>
        </row>
        <row r="1091">
          <cell r="A1091">
            <v>113</v>
          </cell>
          <cell r="B1091" t="str">
            <v>OŠ Vladimir Nazor - Pisarovina</v>
          </cell>
        </row>
        <row r="1092">
          <cell r="A1092">
            <v>2078</v>
          </cell>
          <cell r="B1092" t="str">
            <v>OŠ Vladimir Nazor - Ploče</v>
          </cell>
        </row>
        <row r="1093">
          <cell r="A1093">
            <v>1110</v>
          </cell>
          <cell r="B1093" t="str">
            <v>OŠ Vladimir Nazor - Slavonski Brod</v>
          </cell>
        </row>
        <row r="1094">
          <cell r="A1094">
            <v>481</v>
          </cell>
          <cell r="B1094" t="str">
            <v>OŠ Vladimir Nazor - Sveti Ilija</v>
          </cell>
        </row>
        <row r="1095">
          <cell r="A1095">
            <v>334</v>
          </cell>
          <cell r="B1095" t="str">
            <v>OŠ Vladimir Nazor - Topusko</v>
          </cell>
        </row>
        <row r="1096">
          <cell r="A1096">
            <v>1082</v>
          </cell>
          <cell r="B1096" t="str">
            <v>OŠ Vladimir Nazor - Trenkovo</v>
          </cell>
        </row>
        <row r="1097">
          <cell r="A1097">
            <v>961</v>
          </cell>
          <cell r="B1097" t="str">
            <v>OŠ Vladimir Nazor - Virovitica</v>
          </cell>
        </row>
        <row r="1098">
          <cell r="A1098">
            <v>1365</v>
          </cell>
          <cell r="B1098" t="str">
            <v>OŠ Vladimira Becića - Osijek</v>
          </cell>
        </row>
        <row r="1099">
          <cell r="A1099">
            <v>2043</v>
          </cell>
          <cell r="B1099" t="str">
            <v>OŠ Vladimira Gortana - Žminj</v>
          </cell>
        </row>
        <row r="1100">
          <cell r="A1100">
            <v>730</v>
          </cell>
          <cell r="B1100" t="str">
            <v>OŠ Vladimira Nazora - Crikvenica</v>
          </cell>
        </row>
        <row r="1101">
          <cell r="A1101">
            <v>638</v>
          </cell>
          <cell r="B1101" t="str">
            <v>OŠ Vladimira Nazora - Daruvar</v>
          </cell>
        </row>
        <row r="1102">
          <cell r="A1102">
            <v>1395</v>
          </cell>
          <cell r="B1102" t="str">
            <v>OŠ Vladimira Nazora - Feričanci</v>
          </cell>
        </row>
        <row r="1103">
          <cell r="A1103">
            <v>2006</v>
          </cell>
          <cell r="B1103" t="str">
            <v>OŠ Vladimira Nazora - Krnica</v>
          </cell>
        </row>
        <row r="1104">
          <cell r="A1104">
            <v>990</v>
          </cell>
          <cell r="B1104" t="str">
            <v>OŠ Vladimira Nazora - Nova Bukovica</v>
          </cell>
        </row>
        <row r="1105">
          <cell r="A1105">
            <v>1942</v>
          </cell>
          <cell r="B1105" t="str">
            <v>OŠ Vladimira Nazora - Pazin</v>
          </cell>
        </row>
        <row r="1106">
          <cell r="A1106">
            <v>1794</v>
          </cell>
          <cell r="B1106" t="str">
            <v>OŠ Vladimira Nazora - Postira</v>
          </cell>
        </row>
        <row r="1107">
          <cell r="A1107">
            <v>1998</v>
          </cell>
          <cell r="B1107" t="str">
            <v>OŠ Vladimira Nazora - Potpićan</v>
          </cell>
        </row>
        <row r="1108">
          <cell r="A1108">
            <v>2137</v>
          </cell>
          <cell r="B1108" t="str">
            <v>OŠ Vladimira Nazora - Pribislavec</v>
          </cell>
        </row>
        <row r="1109">
          <cell r="A1109">
            <v>1985</v>
          </cell>
          <cell r="B1109" t="str">
            <v>OŠ Vladimira Nazora - Rovinj</v>
          </cell>
        </row>
        <row r="1110">
          <cell r="A1110">
            <v>1260</v>
          </cell>
          <cell r="B1110" t="str">
            <v>OŠ Vladimira Nazora - Škabrnje</v>
          </cell>
        </row>
        <row r="1111">
          <cell r="A1111">
            <v>1579</v>
          </cell>
          <cell r="B1111" t="str">
            <v>OŠ Vladimira Nazora - Vinkovci</v>
          </cell>
        </row>
        <row r="1112">
          <cell r="A1112">
            <v>2041</v>
          </cell>
          <cell r="B1112" t="str">
            <v>OŠ Vladimira Nazora - Vrsar</v>
          </cell>
        </row>
        <row r="1113">
          <cell r="A1113">
            <v>2220</v>
          </cell>
          <cell r="B1113" t="str">
            <v>OŠ Vladimira Nazora - Zagreb</v>
          </cell>
        </row>
        <row r="1114">
          <cell r="A1114">
            <v>249</v>
          </cell>
          <cell r="B1114" t="str">
            <v>OŠ Vladimira Vidrića</v>
          </cell>
        </row>
        <row r="1115">
          <cell r="A1115">
            <v>995</v>
          </cell>
          <cell r="B1115" t="str">
            <v>OŠ Voćin</v>
          </cell>
        </row>
        <row r="1116">
          <cell r="A1116">
            <v>1571</v>
          </cell>
          <cell r="B1116" t="str">
            <v>OŠ Vodice</v>
          </cell>
        </row>
        <row r="1117">
          <cell r="A1117">
            <v>2036</v>
          </cell>
          <cell r="B1117" t="str">
            <v xml:space="preserve">OŠ Vodnjan </v>
          </cell>
        </row>
        <row r="1118">
          <cell r="A1118">
            <v>1659</v>
          </cell>
          <cell r="B1118" t="str">
            <v>OŠ Vođinci</v>
          </cell>
        </row>
        <row r="1119">
          <cell r="A1119">
            <v>396</v>
          </cell>
          <cell r="B1119" t="str">
            <v>OŠ Vojnić</v>
          </cell>
        </row>
        <row r="1120">
          <cell r="A1120">
            <v>2267</v>
          </cell>
          <cell r="B1120" t="str">
            <v>OŠ Voltino</v>
          </cell>
        </row>
        <row r="1121">
          <cell r="A1121">
            <v>1245</v>
          </cell>
          <cell r="B1121" t="str">
            <v>OŠ Voštarnica - Zadar</v>
          </cell>
        </row>
        <row r="1122">
          <cell r="A1122">
            <v>2271</v>
          </cell>
          <cell r="B1122" t="str">
            <v>OŠ Vrbani</v>
          </cell>
        </row>
        <row r="1123">
          <cell r="A1123">
            <v>1721</v>
          </cell>
          <cell r="B1123" t="str">
            <v>OŠ Vrgorac</v>
          </cell>
        </row>
        <row r="1124">
          <cell r="A1124">
            <v>1551</v>
          </cell>
          <cell r="B1124" t="str">
            <v>OŠ Vrpolje</v>
          </cell>
        </row>
        <row r="1125">
          <cell r="A1125">
            <v>2305</v>
          </cell>
          <cell r="B1125" t="str">
            <v>OŠ Vugrovec - Kašina</v>
          </cell>
        </row>
        <row r="1126">
          <cell r="A1126">
            <v>2245</v>
          </cell>
          <cell r="B1126" t="str">
            <v>OŠ Vukomerec</v>
          </cell>
        </row>
        <row r="1127">
          <cell r="A1127">
            <v>41</v>
          </cell>
          <cell r="B1127" t="str">
            <v>OŠ Vukovina</v>
          </cell>
        </row>
        <row r="1128">
          <cell r="A1128">
            <v>1246</v>
          </cell>
          <cell r="B1128" t="str">
            <v>OŠ Zadarski otoci - Zadar</v>
          </cell>
        </row>
        <row r="1129">
          <cell r="A1129">
            <v>1907</v>
          </cell>
          <cell r="B1129" t="str">
            <v>OŠ Zagvozd</v>
          </cell>
        </row>
        <row r="1130">
          <cell r="A1130">
            <v>776</v>
          </cell>
          <cell r="B1130" t="str">
            <v>OŠ Zamet</v>
          </cell>
        </row>
        <row r="1131">
          <cell r="A1131">
            <v>2296</v>
          </cell>
          <cell r="B1131" t="str">
            <v>OŠ Zapruđe</v>
          </cell>
        </row>
        <row r="1132">
          <cell r="A1132">
            <v>1055</v>
          </cell>
          <cell r="B1132" t="str">
            <v>OŠ Zdenka Turkovića</v>
          </cell>
        </row>
        <row r="1133">
          <cell r="A1133">
            <v>1257</v>
          </cell>
          <cell r="B1133" t="str">
            <v>OŠ Zemunik</v>
          </cell>
        </row>
        <row r="1134">
          <cell r="A1134">
            <v>153</v>
          </cell>
          <cell r="B1134" t="str">
            <v>OŠ Zlatar Bistrica</v>
          </cell>
        </row>
        <row r="1135">
          <cell r="A1135">
            <v>1422</v>
          </cell>
          <cell r="B1135" t="str">
            <v>OŠ Zmajevac</v>
          </cell>
        </row>
        <row r="1136">
          <cell r="A1136">
            <v>1913</v>
          </cell>
          <cell r="B1136" t="str">
            <v>OŠ Zmijavci</v>
          </cell>
        </row>
        <row r="1137">
          <cell r="A1137">
            <v>890</v>
          </cell>
          <cell r="B1137" t="str">
            <v>OŠ Zrinskih i Frankopana</v>
          </cell>
        </row>
        <row r="1138">
          <cell r="A1138">
            <v>1632</v>
          </cell>
          <cell r="B1138" t="str">
            <v>OŠ Zrinskih Nuštar</v>
          </cell>
        </row>
        <row r="1139">
          <cell r="A1139">
            <v>255</v>
          </cell>
          <cell r="B1139" t="str">
            <v>OŠ Zvonimira Franka</v>
          </cell>
        </row>
        <row r="1140">
          <cell r="A1140">
            <v>734</v>
          </cell>
          <cell r="B1140" t="str">
            <v>OŠ Zvonka Cara</v>
          </cell>
        </row>
        <row r="1141">
          <cell r="A1141">
            <v>436</v>
          </cell>
          <cell r="B1141" t="str">
            <v>OŠ Žakanje</v>
          </cell>
        </row>
        <row r="1142">
          <cell r="A1142">
            <v>2239</v>
          </cell>
          <cell r="B1142" t="str">
            <v>OŠ Žitnjak</v>
          </cell>
        </row>
        <row r="1143">
          <cell r="A1143">
            <v>4057</v>
          </cell>
          <cell r="B1143" t="str">
            <v>OŠ Žnjan-Pazdigrad</v>
          </cell>
        </row>
        <row r="1144">
          <cell r="A1144">
            <v>1774</v>
          </cell>
          <cell r="B1144" t="str">
            <v>OŠ Žrnovnica</v>
          </cell>
        </row>
        <row r="1145">
          <cell r="A1145">
            <v>2129</v>
          </cell>
          <cell r="B1145" t="str">
            <v>OŠ Župa Dubrovačka</v>
          </cell>
        </row>
        <row r="1146">
          <cell r="A1146">
            <v>2210</v>
          </cell>
          <cell r="B1146" t="str">
            <v>OŠ Žuti brijeg</v>
          </cell>
        </row>
        <row r="1147">
          <cell r="A1147">
            <v>2653</v>
          </cell>
          <cell r="B1147" t="str">
            <v>Pazinski kolegij - Klasična gimnazija Pazin s pravom javnosti</v>
          </cell>
        </row>
        <row r="1148">
          <cell r="A1148">
            <v>4035</v>
          </cell>
          <cell r="B1148" t="str">
            <v>Policijska akademija</v>
          </cell>
        </row>
        <row r="1149">
          <cell r="A1149">
            <v>2325</v>
          </cell>
          <cell r="B1149" t="str">
            <v>Poliklinika za rehabilitaciju slušanja i govora SUVAG</v>
          </cell>
        </row>
        <row r="1150">
          <cell r="A1150">
            <v>2551</v>
          </cell>
          <cell r="B1150" t="str">
            <v>Poljoprivredna i veterinarska škola - Osijek</v>
          </cell>
        </row>
        <row r="1151">
          <cell r="A1151">
            <v>2732</v>
          </cell>
          <cell r="B1151" t="str">
            <v>Poljoprivredna škola - Zagreb</v>
          </cell>
        </row>
        <row r="1152">
          <cell r="A1152">
            <v>2530</v>
          </cell>
          <cell r="B1152" t="str">
            <v>Poljoprivredna, prehrambena i veterinarska škola Stanka Ožanića</v>
          </cell>
        </row>
        <row r="1153">
          <cell r="A1153">
            <v>2587</v>
          </cell>
          <cell r="B1153" t="str">
            <v>Poljoprivredno šumarska škola - Vinkovci</v>
          </cell>
        </row>
        <row r="1154">
          <cell r="A1154">
            <v>2498</v>
          </cell>
          <cell r="B1154" t="str">
            <v>Poljoprivredno-prehrambena škola - Požega</v>
          </cell>
        </row>
        <row r="1155">
          <cell r="A1155">
            <v>2478</v>
          </cell>
          <cell r="B1155" t="str">
            <v>Pomorska škola - Bakar</v>
          </cell>
        </row>
        <row r="1156">
          <cell r="A1156">
            <v>2632</v>
          </cell>
          <cell r="B1156" t="str">
            <v>Pomorska škola - Split</v>
          </cell>
        </row>
        <row r="1157">
          <cell r="A1157">
            <v>2524</v>
          </cell>
          <cell r="B1157" t="str">
            <v>Pomorska škola - Zadar</v>
          </cell>
        </row>
        <row r="1158">
          <cell r="A1158">
            <v>2679</v>
          </cell>
          <cell r="B1158" t="str">
            <v>Pomorsko-tehnička škola - Dubrovnik</v>
          </cell>
        </row>
        <row r="1159">
          <cell r="A1159">
            <v>2730</v>
          </cell>
          <cell r="B1159" t="str">
            <v>Poštanska i telekomunikacijska škola - Zagreb</v>
          </cell>
        </row>
        <row r="1160">
          <cell r="A1160">
            <v>2733</v>
          </cell>
          <cell r="B1160" t="str">
            <v>Prehrambeno - tehnološka škola - Zagreb</v>
          </cell>
        </row>
        <row r="1161">
          <cell r="A1161">
            <v>2458</v>
          </cell>
          <cell r="B1161" t="str">
            <v>Prirodoslovna i grafička škola - Rijeka</v>
          </cell>
        </row>
        <row r="1162">
          <cell r="A1162">
            <v>2391</v>
          </cell>
          <cell r="B1162" t="str">
            <v>Prirodoslovna škola - Karlovac</v>
          </cell>
        </row>
        <row r="1163">
          <cell r="A1163">
            <v>2728</v>
          </cell>
          <cell r="B1163" t="str">
            <v>Prirodoslovna škola Vladimira Preloga</v>
          </cell>
        </row>
        <row r="1164">
          <cell r="A1164">
            <v>2529</v>
          </cell>
          <cell r="B1164" t="str">
            <v>Prirodoslovno - grafička škola - Zadar</v>
          </cell>
        </row>
        <row r="1165">
          <cell r="A1165">
            <v>2615</v>
          </cell>
          <cell r="B1165" t="str">
            <v>Prirodoslovna škola Split</v>
          </cell>
        </row>
        <row r="1166">
          <cell r="A1166">
            <v>2840</v>
          </cell>
          <cell r="B1166" t="str">
            <v>Privatna ekonomsko-poslovna škola s pravom javnosti - Varaždin</v>
          </cell>
        </row>
        <row r="1167">
          <cell r="A1167">
            <v>2787</v>
          </cell>
          <cell r="B1167" t="str">
            <v>Privatna gimnazija Dr. Časl, s pravom javnosti</v>
          </cell>
        </row>
        <row r="1168">
          <cell r="A1168">
            <v>2777</v>
          </cell>
          <cell r="B1168" t="str">
            <v>Privatna gimnazija i ekonomska škola Katarina Zrinski</v>
          </cell>
        </row>
        <row r="1169">
          <cell r="A1169">
            <v>2790</v>
          </cell>
          <cell r="B1169" t="str">
            <v>Privatna gimnazija i ekonomsko-informatička škola Futura s pravom javnosti</v>
          </cell>
        </row>
        <row r="1170">
          <cell r="A1170">
            <v>2788</v>
          </cell>
          <cell r="B1170" t="str">
            <v>Privatna gimnazija i strukovna škola Svijet s pravom javnosti</v>
          </cell>
        </row>
        <row r="1171">
          <cell r="A1171">
            <v>2844</v>
          </cell>
          <cell r="B1171" t="str">
            <v>Privatna gimnazija i turističko-ugostiteljska škola Jure Kuprešak  - Zagreb</v>
          </cell>
        </row>
        <row r="1172">
          <cell r="A1172">
            <v>2669</v>
          </cell>
          <cell r="B1172" t="str">
            <v>Privatna gimnazija Juraj Dobrila, s pravom javnosti</v>
          </cell>
        </row>
        <row r="1173">
          <cell r="A1173">
            <v>4059</v>
          </cell>
          <cell r="B1173" t="str">
            <v>Privatna gimnazija NOVA s pravom javnosti</v>
          </cell>
        </row>
        <row r="1174">
          <cell r="A1174">
            <v>2640</v>
          </cell>
          <cell r="B1174" t="str">
            <v>Privatna jezična gimnazija Pitagora - srednja škola s pravom javnosti</v>
          </cell>
        </row>
        <row r="1175">
          <cell r="A1175">
            <v>2916</v>
          </cell>
          <cell r="B1175" t="str">
            <v xml:space="preserve">Privatna jezično-informatička gimnazija Leonardo da Vinci </v>
          </cell>
        </row>
        <row r="1176">
          <cell r="A1176">
            <v>2774</v>
          </cell>
          <cell r="B1176" t="str">
            <v>Privatna klasična gimnazija s pravom javnosti - Zagreb</v>
          </cell>
        </row>
        <row r="1177">
          <cell r="A1177">
            <v>2941</v>
          </cell>
          <cell r="B1177" t="str">
            <v>Privatna osnovna glazbena škola Bonar</v>
          </cell>
        </row>
        <row r="1178">
          <cell r="A1178">
            <v>1784</v>
          </cell>
          <cell r="B1178" t="str">
            <v>Privatna osnovna glazbena škola Boris Papandopulo</v>
          </cell>
        </row>
        <row r="1179">
          <cell r="A1179">
            <v>1253</v>
          </cell>
          <cell r="B1179" t="str">
            <v>Privatna osnovna škola Nova</v>
          </cell>
        </row>
        <row r="1180">
          <cell r="A1180">
            <v>4002</v>
          </cell>
          <cell r="B1180" t="str">
            <v>Privatna sportska i jezična gimnazija Franjo Bučar</v>
          </cell>
        </row>
        <row r="1181">
          <cell r="A1181">
            <v>4037</v>
          </cell>
          <cell r="B1181" t="str">
            <v>Privatna srednja ekonomska škola "Knez Malduh" Split</v>
          </cell>
        </row>
        <row r="1182">
          <cell r="A1182">
            <v>2784</v>
          </cell>
          <cell r="B1182" t="str">
            <v>Privatna srednja ekonomska škola INOVA s pravom javnosti</v>
          </cell>
        </row>
        <row r="1183">
          <cell r="A1183">
            <v>4031</v>
          </cell>
          <cell r="B1183" t="str">
            <v>Privatna srednja ekonomska škola Verte Nova</v>
          </cell>
        </row>
        <row r="1184">
          <cell r="A1184">
            <v>2641</v>
          </cell>
          <cell r="B1184" t="str">
            <v>Privatna srednja škola Marko Antun de Dominis, s pravom javnosti</v>
          </cell>
        </row>
        <row r="1185">
          <cell r="A1185">
            <v>2417</v>
          </cell>
          <cell r="B1185" t="str">
            <v>Privatna srednja škola Varaždin s pravom javnosti</v>
          </cell>
        </row>
        <row r="1186">
          <cell r="A1186">
            <v>2915</v>
          </cell>
          <cell r="B1186" t="str">
            <v>Privatna srednja ugostiteljska škola Wallner - Split</v>
          </cell>
        </row>
        <row r="1187">
          <cell r="A1187">
            <v>2785</v>
          </cell>
          <cell r="B1187" t="str">
            <v>Privatna umjetnička gimnazija, s pravom javnosti - Zagreb</v>
          </cell>
        </row>
        <row r="1188">
          <cell r="A1188">
            <v>2839</v>
          </cell>
          <cell r="B1188" t="str">
            <v>Privatna varaždinska gimnazija s pravom javnosti</v>
          </cell>
        </row>
        <row r="1189">
          <cell r="A1189">
            <v>2467</v>
          </cell>
          <cell r="B1189" t="str">
            <v>Prometna škola - Rijeka</v>
          </cell>
        </row>
        <row r="1190">
          <cell r="A1190">
            <v>2572</v>
          </cell>
          <cell r="B1190" t="str">
            <v>Prometno-tehnička škola - Šibenik</v>
          </cell>
        </row>
        <row r="1191">
          <cell r="A1191">
            <v>1385</v>
          </cell>
          <cell r="B1191" t="str">
            <v>Prosvjetno-kulturni centar Mađara u Republici Hrvatskoj</v>
          </cell>
        </row>
        <row r="1192">
          <cell r="A1192">
            <v>2725</v>
          </cell>
          <cell r="B1192" t="str">
            <v>Prva ekonomska škola - Zagreb</v>
          </cell>
        </row>
        <row r="1193">
          <cell r="A1193">
            <v>2406</v>
          </cell>
          <cell r="B1193" t="str">
            <v>Prva gimnazija - Varaždin</v>
          </cell>
        </row>
        <row r="1194">
          <cell r="A1194">
            <v>4009</v>
          </cell>
          <cell r="B1194" t="str">
            <v>Prva katolička osnovna škola u Gradu Zagrebu</v>
          </cell>
        </row>
        <row r="1195">
          <cell r="A1195">
            <v>368</v>
          </cell>
          <cell r="B1195" t="str">
            <v>Prva osnovna škola - Ogulin</v>
          </cell>
        </row>
        <row r="1196">
          <cell r="A1196">
            <v>4036</v>
          </cell>
          <cell r="B1196" t="str">
            <v>Prva privatna ekonomska škola Požega</v>
          </cell>
        </row>
        <row r="1197">
          <cell r="A1197">
            <v>3283</v>
          </cell>
          <cell r="B1197" t="str">
            <v>Prva privatna gimnazija - Karlovac</v>
          </cell>
        </row>
        <row r="1198">
          <cell r="A1198">
            <v>2416</v>
          </cell>
          <cell r="B1198" t="str">
            <v>Prva privatna gimnazija s pravom javnosti - Varaždin</v>
          </cell>
        </row>
        <row r="1199">
          <cell r="A1199">
            <v>2773</v>
          </cell>
          <cell r="B1199" t="str">
            <v>Prva privatna gimnazija s pravom javnosti - Zagreb</v>
          </cell>
        </row>
        <row r="1200">
          <cell r="A1200">
            <v>1982</v>
          </cell>
          <cell r="B1200" t="str">
            <v>Prva privatna osnovna škola Juraj Dobrila s pravom javnosti</v>
          </cell>
        </row>
        <row r="1201">
          <cell r="A1201">
            <v>4038</v>
          </cell>
          <cell r="B1201" t="str">
            <v>Prva privatna škola za osobne usluge Zagreb</v>
          </cell>
        </row>
        <row r="1202">
          <cell r="A1202">
            <v>2457</v>
          </cell>
          <cell r="B1202" t="str">
            <v>Prva riječka hrvatska gimnazija</v>
          </cell>
        </row>
        <row r="1203">
          <cell r="A1203">
            <v>2843</v>
          </cell>
          <cell r="B1203" t="str">
            <v>Prva Srednja informatička škola, s pravom javnosti</v>
          </cell>
        </row>
        <row r="1204">
          <cell r="A1204">
            <v>2538</v>
          </cell>
          <cell r="B1204" t="str">
            <v>Prva srednja škola - Beli Manastir</v>
          </cell>
        </row>
        <row r="1205">
          <cell r="A1205">
            <v>2460</v>
          </cell>
          <cell r="B1205" t="str">
            <v>Prva sušačka hrvatska gimnazija u Rijeci</v>
          </cell>
        </row>
        <row r="1206">
          <cell r="A1206">
            <v>4034</v>
          </cell>
          <cell r="B1206" t="str">
            <v>Pučko otvoreno učilište Zagreb</v>
          </cell>
        </row>
        <row r="1207">
          <cell r="A1207">
            <v>2471</v>
          </cell>
          <cell r="B1207" t="str">
            <v>Salezijanska klasična gimnazija - s pravom javnosti</v>
          </cell>
        </row>
        <row r="1208">
          <cell r="A1208">
            <v>2480</v>
          </cell>
          <cell r="B1208" t="str">
            <v>Srednja glazbena škola Mirković - s pravom javnosti</v>
          </cell>
        </row>
        <row r="1209">
          <cell r="A1209">
            <v>2428</v>
          </cell>
          <cell r="B1209" t="str">
            <v>Srednja gospodarska škola - Križevci</v>
          </cell>
        </row>
        <row r="1210">
          <cell r="A1210">
            <v>2513</v>
          </cell>
          <cell r="B1210" t="str">
            <v>Srednja medicinska škola - Slavonski Brod</v>
          </cell>
        </row>
        <row r="1211">
          <cell r="A1211">
            <v>2689</v>
          </cell>
          <cell r="B1211" t="str">
            <v xml:space="preserve">Srednja poljoprivredna i tehnička škola - Opuzen </v>
          </cell>
        </row>
        <row r="1212">
          <cell r="A1212">
            <v>2604</v>
          </cell>
          <cell r="B1212" t="str">
            <v>Srednja strukovna škola - Makarska</v>
          </cell>
        </row>
        <row r="1213">
          <cell r="A1213">
            <v>2354</v>
          </cell>
          <cell r="B1213" t="str">
            <v>Srednja strukovna škola - Samobor</v>
          </cell>
        </row>
        <row r="1214">
          <cell r="A1214">
            <v>2578</v>
          </cell>
          <cell r="B1214" t="str">
            <v>Srednja strukovna škola - Šibenik</v>
          </cell>
        </row>
        <row r="1215">
          <cell r="A1215">
            <v>2412</v>
          </cell>
          <cell r="B1215" t="str">
            <v>Srednja strukovna škola - Varaždin</v>
          </cell>
        </row>
        <row r="1216">
          <cell r="A1216">
            <v>2358</v>
          </cell>
          <cell r="B1216" t="str">
            <v>Srednja strukovna škola - Velika Gorica</v>
          </cell>
        </row>
        <row r="1217">
          <cell r="A1217">
            <v>2585</v>
          </cell>
          <cell r="B1217" t="str">
            <v>Srednja strukovna škola - Vinkovci</v>
          </cell>
        </row>
        <row r="1218">
          <cell r="A1218">
            <v>2543</v>
          </cell>
          <cell r="B1218" t="str">
            <v>Srednja strukovna škola Antuna Horvata - Đakovo</v>
          </cell>
        </row>
        <row r="1219">
          <cell r="A1219">
            <v>2606</v>
          </cell>
          <cell r="B1219" t="str">
            <v>Srednja strukovna škola bana Josipa Jelačića</v>
          </cell>
        </row>
        <row r="1220">
          <cell r="A1220">
            <v>2611</v>
          </cell>
          <cell r="B1220" t="str">
            <v>Srednja strukovna škola Blaž Jurjev Trogiranin</v>
          </cell>
        </row>
        <row r="1221">
          <cell r="A1221">
            <v>3284</v>
          </cell>
          <cell r="B1221" t="str">
            <v>Srednja strukovna škola Kotva</v>
          </cell>
        </row>
        <row r="1222">
          <cell r="A1222">
            <v>2906</v>
          </cell>
          <cell r="B1222" t="str">
            <v xml:space="preserve">Srednja strukovna škola Kralja Zvonimira </v>
          </cell>
        </row>
        <row r="1223">
          <cell r="A1223">
            <v>4006</v>
          </cell>
          <cell r="B1223" t="str">
            <v>Srednja škola Delnice</v>
          </cell>
        </row>
        <row r="1224">
          <cell r="A1224">
            <v>4018</v>
          </cell>
          <cell r="B1224" t="str">
            <v>Srednja škola Isidora Kršnjavoga Našice</v>
          </cell>
        </row>
        <row r="1225">
          <cell r="A1225">
            <v>4004</v>
          </cell>
          <cell r="B1225" t="str">
            <v>Srednja škola Ludbreg</v>
          </cell>
        </row>
        <row r="1226">
          <cell r="A1226">
            <v>4005</v>
          </cell>
          <cell r="B1226" t="str">
            <v>Srednja škola Novi Marof</v>
          </cell>
        </row>
        <row r="1227">
          <cell r="A1227">
            <v>2667</v>
          </cell>
          <cell r="B1227" t="str">
            <v>Srednja škola s pravom javnosti Manero - Višnjan</v>
          </cell>
        </row>
        <row r="1228">
          <cell r="A1228">
            <v>2419</v>
          </cell>
          <cell r="B1228" t="str">
            <v>Srednja škola u Maruševcu s pravom javnosti</v>
          </cell>
        </row>
        <row r="1229">
          <cell r="A1229">
            <v>2455</v>
          </cell>
          <cell r="B1229" t="str">
            <v>Srednja škola za elektrotehniku i računalstvo - Rijeka</v>
          </cell>
        </row>
        <row r="1230">
          <cell r="A1230">
            <v>2453</v>
          </cell>
          <cell r="B1230" t="str">
            <v xml:space="preserve">Srednja talijanska škola - Rijeka </v>
          </cell>
        </row>
        <row r="1231">
          <cell r="A1231">
            <v>2627</v>
          </cell>
          <cell r="B1231" t="str">
            <v>Srednja tehnička prometna škola - Split</v>
          </cell>
        </row>
        <row r="1232">
          <cell r="A1232">
            <v>2791</v>
          </cell>
          <cell r="B1232" t="str">
            <v>Srpska pravoslavna opća gimnazija Kantakuzina</v>
          </cell>
        </row>
        <row r="1233">
          <cell r="A1233">
            <v>2481</v>
          </cell>
          <cell r="B1233" t="str">
            <v>SŠ Ambroza Haračića</v>
          </cell>
        </row>
        <row r="1234">
          <cell r="A1234">
            <v>2476</v>
          </cell>
          <cell r="B1234" t="str">
            <v xml:space="preserve">SŠ Andrije Ljudevita Adamića </v>
          </cell>
        </row>
        <row r="1235">
          <cell r="A1235">
            <v>2612</v>
          </cell>
          <cell r="B1235" t="str">
            <v>SŠ Antun Matijašević - Karamaneo</v>
          </cell>
        </row>
        <row r="1236">
          <cell r="A1236">
            <v>2418</v>
          </cell>
          <cell r="B1236" t="str">
            <v>SŠ Arboretum Opeka</v>
          </cell>
        </row>
        <row r="1237">
          <cell r="A1237">
            <v>2441</v>
          </cell>
          <cell r="B1237" t="str">
            <v>SŠ August Šenoa - Garešnica</v>
          </cell>
        </row>
        <row r="1238">
          <cell r="A1238">
            <v>2362</v>
          </cell>
          <cell r="B1238" t="str">
            <v>SŠ Ban Josip Jelačić</v>
          </cell>
        </row>
        <row r="1239">
          <cell r="A1239">
            <v>2442</v>
          </cell>
          <cell r="B1239" t="str">
            <v>SŠ Bartola Kašića - Grubišno Polje</v>
          </cell>
        </row>
        <row r="1240">
          <cell r="A1240">
            <v>2519</v>
          </cell>
          <cell r="B1240" t="str">
            <v>SŠ Bartula Kašića - Pag</v>
          </cell>
        </row>
        <row r="1241">
          <cell r="A1241">
            <v>2369</v>
          </cell>
          <cell r="B1241" t="str">
            <v>SŠ Bedekovčina</v>
          </cell>
        </row>
        <row r="1242">
          <cell r="A1242">
            <v>2516</v>
          </cell>
          <cell r="B1242" t="str">
            <v>SŠ Biograd na Moru</v>
          </cell>
        </row>
        <row r="1243">
          <cell r="A1243">
            <v>2688</v>
          </cell>
          <cell r="B1243" t="str">
            <v>SŠ Blato</v>
          </cell>
        </row>
        <row r="1244">
          <cell r="A1244">
            <v>2644</v>
          </cell>
          <cell r="B1244" t="str">
            <v>SŠ Bol</v>
          </cell>
        </row>
        <row r="1245">
          <cell r="A1245">
            <v>2646</v>
          </cell>
          <cell r="B1245" t="str">
            <v>SŠ Brač</v>
          </cell>
        </row>
        <row r="1246">
          <cell r="A1246">
            <v>2614</v>
          </cell>
          <cell r="B1246" t="str">
            <v>SŠ Braća Radić</v>
          </cell>
        </row>
        <row r="1247">
          <cell r="A1247">
            <v>2650</v>
          </cell>
          <cell r="B1247" t="str">
            <v>SŠ Buzet</v>
          </cell>
        </row>
        <row r="1248">
          <cell r="A1248">
            <v>2750</v>
          </cell>
          <cell r="B1248" t="str">
            <v>SŠ Centar za odgoj i obrazovanje</v>
          </cell>
        </row>
        <row r="1249">
          <cell r="A1249">
            <v>3162</v>
          </cell>
          <cell r="B1249" t="str">
            <v>SŠ Čakovec</v>
          </cell>
        </row>
        <row r="1250">
          <cell r="A1250">
            <v>2437</v>
          </cell>
          <cell r="B1250" t="str">
            <v>SŠ Čazma</v>
          </cell>
        </row>
        <row r="1251">
          <cell r="A1251">
            <v>2568</v>
          </cell>
          <cell r="B1251" t="str">
            <v>SŠ Dalj</v>
          </cell>
        </row>
        <row r="1252">
          <cell r="A1252">
            <v>2445</v>
          </cell>
          <cell r="B1252" t="str">
            <v>SŠ Delnice</v>
          </cell>
        </row>
        <row r="1253">
          <cell r="A1253">
            <v>2639</v>
          </cell>
          <cell r="B1253" t="str">
            <v>SŠ Dental centar Marušić</v>
          </cell>
        </row>
        <row r="1254">
          <cell r="A1254">
            <v>2540</v>
          </cell>
          <cell r="B1254" t="str">
            <v>SŠ Donji Miholjac</v>
          </cell>
        </row>
        <row r="1255">
          <cell r="A1255">
            <v>2443</v>
          </cell>
          <cell r="B1255" t="str">
            <v>SŠ Dr. Antuna Barca - Crikvenica</v>
          </cell>
        </row>
        <row r="1256">
          <cell r="A1256">
            <v>2363</v>
          </cell>
          <cell r="B1256" t="str">
            <v>SŠ Dragutina Stražimira</v>
          </cell>
        </row>
        <row r="1257">
          <cell r="A1257">
            <v>2389</v>
          </cell>
          <cell r="B1257" t="str">
            <v>SŠ Duga Resa</v>
          </cell>
        </row>
        <row r="1258">
          <cell r="A1258">
            <v>2348</v>
          </cell>
          <cell r="B1258" t="str">
            <v>SŠ Dugo Selo</v>
          </cell>
        </row>
        <row r="1259">
          <cell r="A1259">
            <v>2603</v>
          </cell>
          <cell r="B1259" t="str">
            <v>SŠ Fra Andrije Kačića Miošića - Makarska</v>
          </cell>
        </row>
        <row r="1260">
          <cell r="A1260">
            <v>2687</v>
          </cell>
          <cell r="B1260" t="str">
            <v>SŠ Fra Andrije Kačića Miošića - Ploče</v>
          </cell>
        </row>
        <row r="1261">
          <cell r="A1261">
            <v>2373</v>
          </cell>
          <cell r="B1261" t="str">
            <v>SŠ Glina</v>
          </cell>
        </row>
        <row r="1262">
          <cell r="A1262">
            <v>2517</v>
          </cell>
          <cell r="B1262" t="str">
            <v>SŠ Gračac</v>
          </cell>
        </row>
        <row r="1263">
          <cell r="A1263">
            <v>2446</v>
          </cell>
          <cell r="B1263" t="str">
            <v>SŠ Hrvatski kralj Zvonimir</v>
          </cell>
        </row>
        <row r="1264">
          <cell r="A1264">
            <v>2598</v>
          </cell>
          <cell r="B1264" t="str">
            <v>SŠ Hvar</v>
          </cell>
        </row>
        <row r="1265">
          <cell r="A1265">
            <v>2597</v>
          </cell>
          <cell r="B1265" t="str">
            <v>SŠ Ilok</v>
          </cell>
        </row>
        <row r="1266">
          <cell r="A1266">
            <v>2544</v>
          </cell>
          <cell r="B1266" t="str">
            <v>SŠ Isidora Kršnjavoga - Našice</v>
          </cell>
        </row>
        <row r="1267">
          <cell r="A1267">
            <v>2426</v>
          </cell>
          <cell r="B1267" t="str">
            <v>SŠ Ivan Seljanec - Križevci</v>
          </cell>
        </row>
        <row r="1268">
          <cell r="A1268">
            <v>2349</v>
          </cell>
          <cell r="B1268" t="str">
            <v>SŠ Ivan Švear - Ivanić Grad</v>
          </cell>
        </row>
        <row r="1269">
          <cell r="A1269">
            <v>2610</v>
          </cell>
          <cell r="B1269" t="str">
            <v>SŠ Ivana Lucića - Trogir</v>
          </cell>
        </row>
        <row r="1270">
          <cell r="A1270">
            <v>2569</v>
          </cell>
          <cell r="B1270" t="str">
            <v>SŠ Ivana Maštrovića - Drniš</v>
          </cell>
        </row>
        <row r="1271">
          <cell r="A1271">
            <v>2374</v>
          </cell>
          <cell r="B1271" t="str">
            <v>SŠ Ivana Trnskoga</v>
          </cell>
        </row>
        <row r="1272">
          <cell r="A1272">
            <v>2405</v>
          </cell>
          <cell r="B1272" t="str">
            <v>SŠ Ivanec</v>
          </cell>
        </row>
        <row r="1273">
          <cell r="A1273">
            <v>2351</v>
          </cell>
          <cell r="B1273" t="str">
            <v>SŠ Jastrebarsko</v>
          </cell>
        </row>
        <row r="1274">
          <cell r="A1274">
            <v>3175</v>
          </cell>
          <cell r="B1274" t="str">
            <v>SŠ Jelkovec</v>
          </cell>
        </row>
        <row r="1275">
          <cell r="A1275">
            <v>2567</v>
          </cell>
          <cell r="B1275" t="str">
            <v>SŠ Josipa Kozarca - Đurđenovac</v>
          </cell>
        </row>
        <row r="1276">
          <cell r="A1276">
            <v>2605</v>
          </cell>
          <cell r="B1276" t="str">
            <v>SŠ Jure Kaštelan</v>
          </cell>
        </row>
        <row r="1277">
          <cell r="A1277">
            <v>2515</v>
          </cell>
          <cell r="B1277" t="str">
            <v>SŠ Kneza Branimira - Benkovac</v>
          </cell>
        </row>
        <row r="1278">
          <cell r="A1278">
            <v>2370</v>
          </cell>
          <cell r="B1278" t="str">
            <v>SŠ Konjščina</v>
          </cell>
        </row>
        <row r="1279">
          <cell r="A1279">
            <v>2424</v>
          </cell>
          <cell r="B1279" t="str">
            <v>SŠ Koprivnica</v>
          </cell>
        </row>
        <row r="1280">
          <cell r="A1280">
            <v>2364</v>
          </cell>
          <cell r="B1280" t="str">
            <v>SŠ Krapina</v>
          </cell>
        </row>
        <row r="1281">
          <cell r="A1281">
            <v>2905</v>
          </cell>
          <cell r="B1281" t="str">
            <v>SŠ Lovre Montija</v>
          </cell>
        </row>
        <row r="1282">
          <cell r="A1282">
            <v>2963</v>
          </cell>
          <cell r="B1282" t="str">
            <v>SŠ Marka Marulića - Slatina</v>
          </cell>
        </row>
        <row r="1283">
          <cell r="A1283">
            <v>2451</v>
          </cell>
          <cell r="B1283" t="str">
            <v>SŠ Markantuna de Dominisa - Rab</v>
          </cell>
        </row>
        <row r="1284">
          <cell r="A1284">
            <v>2654</v>
          </cell>
          <cell r="B1284" t="str">
            <v>SŠ Mate Balote</v>
          </cell>
        </row>
        <row r="1285">
          <cell r="A1285">
            <v>2651</v>
          </cell>
          <cell r="B1285" t="str">
            <v>SŠ Mate Blažine - Labin</v>
          </cell>
        </row>
        <row r="1286">
          <cell r="A1286">
            <v>2507</v>
          </cell>
          <cell r="B1286" t="str">
            <v>SŠ Matije Antuna Reljkovića - Slavonski Brod</v>
          </cell>
        </row>
        <row r="1287">
          <cell r="A1287">
            <v>2685</v>
          </cell>
          <cell r="B1287" t="str">
            <v>SŠ Metković</v>
          </cell>
        </row>
        <row r="1288">
          <cell r="A1288">
            <v>2378</v>
          </cell>
          <cell r="B1288" t="str">
            <v>SŠ Novska</v>
          </cell>
        </row>
        <row r="1289">
          <cell r="A1289">
            <v>2518</v>
          </cell>
          <cell r="B1289" t="str">
            <v>SŠ Obrovac</v>
          </cell>
        </row>
        <row r="1290">
          <cell r="A1290">
            <v>2371</v>
          </cell>
          <cell r="B1290" t="str">
            <v>SŠ Oroslavje</v>
          </cell>
        </row>
        <row r="1291">
          <cell r="A1291">
            <v>2484</v>
          </cell>
          <cell r="B1291" t="str">
            <v>SŠ Otočac</v>
          </cell>
        </row>
        <row r="1292">
          <cell r="A1292">
            <v>2495</v>
          </cell>
          <cell r="B1292" t="str">
            <v>SŠ Pakrac</v>
          </cell>
        </row>
        <row r="1293">
          <cell r="A1293">
            <v>2485</v>
          </cell>
          <cell r="B1293" t="str">
            <v xml:space="preserve">SŠ Pavla Rittera Vitezovića u Senju </v>
          </cell>
        </row>
        <row r="1294">
          <cell r="A1294">
            <v>2683</v>
          </cell>
          <cell r="B1294" t="str">
            <v>SŠ Petra Šegedina</v>
          </cell>
        </row>
        <row r="1295">
          <cell r="A1295">
            <v>2380</v>
          </cell>
          <cell r="B1295" t="str">
            <v>SŠ Petrinja</v>
          </cell>
        </row>
        <row r="1296">
          <cell r="A1296">
            <v>2494</v>
          </cell>
          <cell r="B1296" t="str">
            <v>SŠ Pitomača</v>
          </cell>
        </row>
        <row r="1297">
          <cell r="A1297">
            <v>2486</v>
          </cell>
          <cell r="B1297" t="str">
            <v>SŠ Plitvička Jezera</v>
          </cell>
        </row>
        <row r="1298">
          <cell r="A1298">
            <v>2368</v>
          </cell>
          <cell r="B1298" t="str">
            <v>SŠ Pregrada</v>
          </cell>
        </row>
        <row r="1299">
          <cell r="A1299">
            <v>2695</v>
          </cell>
          <cell r="B1299" t="str">
            <v>SŠ Prelog</v>
          </cell>
        </row>
        <row r="1300">
          <cell r="A1300">
            <v>2749</v>
          </cell>
          <cell r="B1300" t="str">
            <v>SŠ Sesvete</v>
          </cell>
        </row>
        <row r="1301">
          <cell r="A1301">
            <v>2404</v>
          </cell>
          <cell r="B1301" t="str">
            <v>SŠ Slunj</v>
          </cell>
        </row>
        <row r="1302">
          <cell r="A1302">
            <v>2487</v>
          </cell>
          <cell r="B1302" t="str">
            <v>SŠ Stjepan Ivšić</v>
          </cell>
        </row>
        <row r="1303">
          <cell r="A1303">
            <v>2613</v>
          </cell>
          <cell r="B1303" t="str">
            <v>SŠ Tin Ujević - Vrgorac</v>
          </cell>
        </row>
        <row r="1304">
          <cell r="A1304">
            <v>2375</v>
          </cell>
          <cell r="B1304" t="str">
            <v>SŠ Tina Ujevića - Kutina</v>
          </cell>
        </row>
        <row r="1305">
          <cell r="A1305">
            <v>2388</v>
          </cell>
          <cell r="B1305" t="str">
            <v>SŠ Topusko</v>
          </cell>
        </row>
        <row r="1306">
          <cell r="A1306">
            <v>2566</v>
          </cell>
          <cell r="B1306" t="str">
            <v>SŠ Valpovo</v>
          </cell>
        </row>
        <row r="1307">
          <cell r="A1307">
            <v>2684</v>
          </cell>
          <cell r="B1307" t="str">
            <v>SŠ Vela Luka</v>
          </cell>
        </row>
        <row r="1308">
          <cell r="A1308">
            <v>2383</v>
          </cell>
          <cell r="B1308" t="str">
            <v>SŠ Viktorovac</v>
          </cell>
        </row>
        <row r="1309">
          <cell r="A1309">
            <v>2647</v>
          </cell>
          <cell r="B1309" t="str">
            <v>SŠ Vladimir Gortan - Buje</v>
          </cell>
        </row>
        <row r="1310">
          <cell r="A1310">
            <v>2444</v>
          </cell>
          <cell r="B1310" t="str">
            <v>SŠ Vladimir Nazor</v>
          </cell>
        </row>
        <row r="1311">
          <cell r="A1311">
            <v>2361</v>
          </cell>
          <cell r="B1311" t="str">
            <v>SŠ Vrbovec</v>
          </cell>
        </row>
        <row r="1312">
          <cell r="A1312">
            <v>2365</v>
          </cell>
          <cell r="B1312" t="str">
            <v>SŠ Zabok</v>
          </cell>
        </row>
        <row r="1313">
          <cell r="A1313">
            <v>2372</v>
          </cell>
          <cell r="B1313" t="str">
            <v>SŠ Zlatar</v>
          </cell>
        </row>
        <row r="1314">
          <cell r="A1314">
            <v>2671</v>
          </cell>
          <cell r="B1314" t="str">
            <v>SŠ Zvane Črnje - Rovinj</v>
          </cell>
        </row>
        <row r="1315">
          <cell r="A1315">
            <v>2411</v>
          </cell>
          <cell r="B1315" t="str">
            <v>Strojarska i prometna škola - Varaždin</v>
          </cell>
        </row>
        <row r="1316">
          <cell r="A1316">
            <v>2452</v>
          </cell>
          <cell r="B1316" t="str">
            <v>Strojarska škola za industrijska i obrtnička zanimanja - Rijeka</v>
          </cell>
        </row>
        <row r="1317">
          <cell r="A1317">
            <v>2546</v>
          </cell>
          <cell r="B1317" t="str">
            <v>Strojarska tehnička škola - Osijek</v>
          </cell>
        </row>
        <row r="1318">
          <cell r="A1318">
            <v>2737</v>
          </cell>
          <cell r="B1318" t="str">
            <v>Strojarska tehnička škola Fausta Vrančića</v>
          </cell>
        </row>
        <row r="1319">
          <cell r="A1319">
            <v>2738</v>
          </cell>
          <cell r="B1319" t="str">
            <v>Strojarska tehnička škola Frana Bošnjakovića</v>
          </cell>
        </row>
        <row r="1320">
          <cell r="A1320">
            <v>2462</v>
          </cell>
          <cell r="B1320" t="str">
            <v>Strojarsko brodograđevna škola za industrijska i obrtnička zanimanja - Rijeka</v>
          </cell>
        </row>
        <row r="1321">
          <cell r="A1321">
            <v>2420</v>
          </cell>
          <cell r="B1321" t="str">
            <v>Strukovna škola - Đurđevac</v>
          </cell>
        </row>
        <row r="1322">
          <cell r="A1322">
            <v>2482</v>
          </cell>
          <cell r="B1322" t="str">
            <v>Strukovna škola - Gospić</v>
          </cell>
        </row>
        <row r="1323">
          <cell r="A1323">
            <v>2664</v>
          </cell>
          <cell r="B1323" t="str">
            <v>Strukovna škola - Pula</v>
          </cell>
        </row>
        <row r="1324">
          <cell r="A1324">
            <v>2492</v>
          </cell>
          <cell r="B1324" t="str">
            <v>Strukovna škola - Virovitica</v>
          </cell>
        </row>
        <row r="1325">
          <cell r="A1325">
            <v>2592</v>
          </cell>
          <cell r="B1325" t="str">
            <v>Strukovna škola - Vukovar</v>
          </cell>
        </row>
        <row r="1326">
          <cell r="A1326">
            <v>2672</v>
          </cell>
          <cell r="B1326" t="str">
            <v xml:space="preserve">Strukovna škola Eugena Kumičića - Rovinj </v>
          </cell>
        </row>
        <row r="1327">
          <cell r="A1327">
            <v>2528</v>
          </cell>
          <cell r="B1327" t="str">
            <v>Strukovna škola Vice Vlatkovića</v>
          </cell>
        </row>
        <row r="1328">
          <cell r="A1328">
            <v>2580</v>
          </cell>
          <cell r="B1328" t="str">
            <v>Šibenska privatna gimnazija s pravom javnosti</v>
          </cell>
        </row>
        <row r="1329">
          <cell r="A1329">
            <v>2342</v>
          </cell>
          <cell r="B1329" t="str">
            <v>Škola kreativnog razvoja dr.Časl</v>
          </cell>
        </row>
        <row r="1330">
          <cell r="A1330">
            <v>2633</v>
          </cell>
          <cell r="B1330" t="str">
            <v>Škola likovnih umjetnosti - Split</v>
          </cell>
        </row>
        <row r="1331">
          <cell r="A1331">
            <v>2531</v>
          </cell>
          <cell r="B1331" t="str">
            <v>Škola primijenjene umjetnosti i dizajna - Zadar</v>
          </cell>
        </row>
        <row r="1332">
          <cell r="A1332">
            <v>2747</v>
          </cell>
          <cell r="B1332" t="str">
            <v>Škola primijenjene umjetnosti i dizajna - Zagreb</v>
          </cell>
        </row>
        <row r="1333">
          <cell r="A1333">
            <v>2558</v>
          </cell>
          <cell r="B1333" t="str">
            <v>Škola primijenjene umjetnosti i dizajna Osijek</v>
          </cell>
        </row>
        <row r="1334">
          <cell r="A1334">
            <v>2659</v>
          </cell>
          <cell r="B1334" t="str">
            <v>Škola primijenjenih umjetnosti i dizajna - Pula</v>
          </cell>
        </row>
        <row r="1335">
          <cell r="A1335">
            <v>2327</v>
          </cell>
          <cell r="B1335" t="str">
            <v>Škola suvremenog plesa Ane Maletić - Zagreb</v>
          </cell>
        </row>
        <row r="1336">
          <cell r="A1336">
            <v>2731</v>
          </cell>
          <cell r="B1336" t="str">
            <v>Škola za cestovni promet - Zagreb</v>
          </cell>
        </row>
        <row r="1337">
          <cell r="A1337">
            <v>2631</v>
          </cell>
          <cell r="B1337" t="str">
            <v>Škola za dizajn, grafiku i održivu gradnju - Split</v>
          </cell>
        </row>
        <row r="1338">
          <cell r="A1338">
            <v>2735</v>
          </cell>
          <cell r="B1338" t="str">
            <v>Škola za grafiku, dizajn i medijsku produkciju</v>
          </cell>
        </row>
        <row r="1339">
          <cell r="A1339">
            <v>2326</v>
          </cell>
          <cell r="B1339" t="str">
            <v>Škola za klasični balet - Zagreb</v>
          </cell>
        </row>
        <row r="1340">
          <cell r="A1340">
            <v>2715</v>
          </cell>
          <cell r="B1340" t="str">
            <v>Škola za medicinske sestre Mlinarska</v>
          </cell>
        </row>
        <row r="1341">
          <cell r="A1341">
            <v>2716</v>
          </cell>
          <cell r="B1341" t="str">
            <v>Škola za medicinske sestre Vinogradska</v>
          </cell>
        </row>
        <row r="1342">
          <cell r="A1342">
            <v>2718</v>
          </cell>
          <cell r="B1342" t="str">
            <v>Škola za medicinske sestre Vrapče</v>
          </cell>
        </row>
        <row r="1343">
          <cell r="A1343">
            <v>2734</v>
          </cell>
          <cell r="B1343" t="str">
            <v>Škola za modu i dizajn</v>
          </cell>
        </row>
        <row r="1344">
          <cell r="A1344">
            <v>2744</v>
          </cell>
          <cell r="B1344" t="str">
            <v>Škola za montažu instalacija i metalnih konstrukcija</v>
          </cell>
        </row>
        <row r="1345">
          <cell r="A1345">
            <v>1980</v>
          </cell>
          <cell r="B1345" t="str">
            <v>Škola za odgoj i obrazovanje - Pula</v>
          </cell>
        </row>
        <row r="1346">
          <cell r="A1346">
            <v>2559</v>
          </cell>
          <cell r="B1346" t="str">
            <v>Škola za osposobljavanje i obrazovanje Vinko Bek</v>
          </cell>
        </row>
        <row r="1347">
          <cell r="A1347">
            <v>2717</v>
          </cell>
          <cell r="B1347" t="str">
            <v>Škola za primalje - Zagreb</v>
          </cell>
        </row>
        <row r="1348">
          <cell r="A1348">
            <v>2473</v>
          </cell>
          <cell r="B1348" t="str">
            <v>Škola za primijenjenu umjetnost u Rijeci</v>
          </cell>
        </row>
        <row r="1349">
          <cell r="A1349">
            <v>2656</v>
          </cell>
          <cell r="B1349" t="str">
            <v>Škola za turizam, ugostiteljstvo i trgovinu - Pula</v>
          </cell>
        </row>
        <row r="1350">
          <cell r="A1350">
            <v>2366</v>
          </cell>
          <cell r="B1350" t="str">
            <v>Škola za umjetnost, dizajn, grafiku i odjeću - Zabok</v>
          </cell>
        </row>
        <row r="1351">
          <cell r="A1351">
            <v>2748</v>
          </cell>
          <cell r="B1351" t="str">
            <v>Športska gimnazija - Zagreb</v>
          </cell>
        </row>
        <row r="1352">
          <cell r="A1352">
            <v>2393</v>
          </cell>
          <cell r="B1352" t="str">
            <v>Šumarska i drvodjeljska škola - Karlovac</v>
          </cell>
        </row>
        <row r="1353">
          <cell r="A1353">
            <v>4011</v>
          </cell>
          <cell r="B1353" t="str">
            <v>Talijanska osnovna škola - Bernardo Parentin Poreč</v>
          </cell>
        </row>
        <row r="1354">
          <cell r="A1354">
            <v>1925</v>
          </cell>
          <cell r="B1354" t="str">
            <v>Talijanska osnovna škola - Buje</v>
          </cell>
        </row>
        <row r="1355">
          <cell r="A1355">
            <v>2018</v>
          </cell>
          <cell r="B1355" t="str">
            <v>Talijanska osnovna škola - Novigrad</v>
          </cell>
        </row>
        <row r="1356">
          <cell r="A1356">
            <v>1960</v>
          </cell>
          <cell r="B1356" t="str">
            <v xml:space="preserve">Talijanska osnovna škola - Poreč </v>
          </cell>
        </row>
        <row r="1357">
          <cell r="A1357">
            <v>1983</v>
          </cell>
          <cell r="B1357" t="str">
            <v>Talijanska osnovna škola Bernardo Benussi - Rovinj</v>
          </cell>
        </row>
        <row r="1358">
          <cell r="A1358">
            <v>2030</v>
          </cell>
          <cell r="B1358" t="str">
            <v>Talijanska osnovna škola Galileo Galilei - Umag</v>
          </cell>
        </row>
        <row r="1359">
          <cell r="A1359">
            <v>2670</v>
          </cell>
          <cell r="B1359" t="str">
            <v xml:space="preserve">Talijanska srednja škola - Rovinj </v>
          </cell>
        </row>
        <row r="1360">
          <cell r="A1360">
            <v>2660</v>
          </cell>
          <cell r="B1360" t="str">
            <v>Talijanska srednja škola Dante Alighieri - Pula</v>
          </cell>
        </row>
        <row r="1361">
          <cell r="A1361">
            <v>2648</v>
          </cell>
          <cell r="B1361" t="str">
            <v>Talijanska srednja škola Leonardo da Vinci - Buje</v>
          </cell>
        </row>
        <row r="1362">
          <cell r="A1362">
            <v>2608</v>
          </cell>
          <cell r="B1362" t="str">
            <v>Tehnička i industrijska škola Ruđera Boškovića u Sinju</v>
          </cell>
        </row>
        <row r="1363">
          <cell r="A1363">
            <v>2433</v>
          </cell>
          <cell r="B1363" t="str">
            <v>Tehnička škola - Bjelovar</v>
          </cell>
        </row>
        <row r="1364">
          <cell r="A1364">
            <v>2692</v>
          </cell>
          <cell r="B1364" t="str">
            <v>Tehnička škola - Čakovec</v>
          </cell>
        </row>
        <row r="1365">
          <cell r="A1365">
            <v>2438</v>
          </cell>
          <cell r="B1365" t="str">
            <v>Tehnička škola - Daruvar</v>
          </cell>
        </row>
        <row r="1366">
          <cell r="A1366">
            <v>2395</v>
          </cell>
          <cell r="B1366" t="str">
            <v>Tehnička škola - Karlovac</v>
          </cell>
        </row>
        <row r="1367">
          <cell r="A1367">
            <v>2376</v>
          </cell>
          <cell r="B1367" t="str">
            <v>Tehnička škola - Kutina</v>
          </cell>
        </row>
        <row r="1368">
          <cell r="A1368">
            <v>2499</v>
          </cell>
          <cell r="B1368" t="str">
            <v>Tehnička škola - Požega</v>
          </cell>
        </row>
        <row r="1369">
          <cell r="A1369">
            <v>2663</v>
          </cell>
          <cell r="B1369" t="str">
            <v>Tehnička škola - Pula</v>
          </cell>
        </row>
        <row r="1370">
          <cell r="A1370">
            <v>2385</v>
          </cell>
          <cell r="B1370" t="str">
            <v>Tehnička škola - Sisak</v>
          </cell>
        </row>
        <row r="1371">
          <cell r="A1371">
            <v>2511</v>
          </cell>
          <cell r="B1371" t="str">
            <v>Tehnička škola - Slavonski Brod</v>
          </cell>
        </row>
        <row r="1372">
          <cell r="A1372">
            <v>2576</v>
          </cell>
          <cell r="B1372" t="str">
            <v>Tehnička škola - Šibenik</v>
          </cell>
        </row>
        <row r="1373">
          <cell r="A1373">
            <v>2490</v>
          </cell>
          <cell r="B1373" t="str">
            <v>Tehnička škola - Virovitica</v>
          </cell>
        </row>
        <row r="1374">
          <cell r="A1374">
            <v>2527</v>
          </cell>
          <cell r="B1374" t="str">
            <v>Tehnička škola - Zadar</v>
          </cell>
        </row>
        <row r="1375">
          <cell r="A1375">
            <v>2740</v>
          </cell>
          <cell r="B1375" t="str">
            <v>Tehnička škola - Zagreb</v>
          </cell>
        </row>
        <row r="1376">
          <cell r="A1376">
            <v>2596</v>
          </cell>
          <cell r="B1376" t="str">
            <v>Tehnička škola - Županja</v>
          </cell>
        </row>
        <row r="1377">
          <cell r="A1377">
            <v>2553</v>
          </cell>
          <cell r="B1377" t="str">
            <v>Tehnička škola i prirodoslovna gimnazija Ruđera Boškovića - Osijek</v>
          </cell>
        </row>
        <row r="1378">
          <cell r="A1378">
            <v>2591</v>
          </cell>
          <cell r="B1378" t="str">
            <v>Tehnička škola Nikole Tesle - Vukovar</v>
          </cell>
        </row>
        <row r="1379">
          <cell r="A1379">
            <v>2581</v>
          </cell>
          <cell r="B1379" t="str">
            <v>Tehnička škola Ruđera Boškovića - Vinkovci</v>
          </cell>
        </row>
        <row r="1380">
          <cell r="A1380">
            <v>2764</v>
          </cell>
          <cell r="B1380" t="str">
            <v>Tehnička škola Ruđera Boškovića - Zagreb</v>
          </cell>
        </row>
        <row r="1381">
          <cell r="A1381">
            <v>2601</v>
          </cell>
          <cell r="B1381" t="str">
            <v>Tehnička škola u Imotskom</v>
          </cell>
        </row>
        <row r="1382">
          <cell r="A1382">
            <v>2463</v>
          </cell>
          <cell r="B1382" t="str">
            <v>Tehnička škola za strojarstvo i brodogradnju - Rijeka</v>
          </cell>
        </row>
        <row r="1383">
          <cell r="A1383">
            <v>2628</v>
          </cell>
          <cell r="B1383" t="str">
            <v>Tehnička škola za strojarstvo i mehatroniku - Split</v>
          </cell>
        </row>
        <row r="1384">
          <cell r="A1384">
            <v>2727</v>
          </cell>
          <cell r="B1384" t="str">
            <v>Treća ekonomska škola - Zagreb</v>
          </cell>
        </row>
        <row r="1385">
          <cell r="A1385">
            <v>2557</v>
          </cell>
          <cell r="B1385" t="str">
            <v>Trgovačka i komercijalna škola davor Milas - Osijek</v>
          </cell>
        </row>
        <row r="1386">
          <cell r="A1386">
            <v>2454</v>
          </cell>
          <cell r="B1386" t="str">
            <v>Trgovačka i tekstilna škola u Rijeci</v>
          </cell>
        </row>
        <row r="1387">
          <cell r="A1387">
            <v>2746</v>
          </cell>
          <cell r="B1387" t="str">
            <v>Trgovačka škola - Zagreb</v>
          </cell>
        </row>
        <row r="1388">
          <cell r="A1388">
            <v>2396</v>
          </cell>
          <cell r="B1388" t="str">
            <v>Trgovačko - ugostiteljska škola - Karlovac</v>
          </cell>
        </row>
        <row r="1389">
          <cell r="A1389">
            <v>2680</v>
          </cell>
          <cell r="B1389" t="str">
            <v>Turistička i ugostiteljska škola - Dubrovnik</v>
          </cell>
        </row>
        <row r="1390">
          <cell r="A1390">
            <v>2635</v>
          </cell>
          <cell r="B1390" t="str">
            <v>Turističko - ugostiteljska škola - Split</v>
          </cell>
        </row>
        <row r="1391">
          <cell r="A1391">
            <v>2655</v>
          </cell>
          <cell r="B1391" t="str">
            <v xml:space="preserve">Turističko - ugostiteljska škola Antona Štifanića - Poreč </v>
          </cell>
        </row>
        <row r="1392">
          <cell r="A1392">
            <v>2435</v>
          </cell>
          <cell r="B1392" t="str">
            <v>Turističko-ugostiteljska i prehrambena škola - Bjelovar</v>
          </cell>
        </row>
        <row r="1393">
          <cell r="A1393">
            <v>2574</v>
          </cell>
          <cell r="B1393" t="str">
            <v>Turističko-ugostiteljska škola - Šibenik</v>
          </cell>
        </row>
        <row r="1394">
          <cell r="A1394">
            <v>4001</v>
          </cell>
          <cell r="B1394" t="str">
            <v>Učenički dom</v>
          </cell>
        </row>
        <row r="1395">
          <cell r="A1395">
            <v>4046</v>
          </cell>
          <cell r="B1395" t="str">
            <v>Učenički dom Hrvatski učiteljski konvikt</v>
          </cell>
        </row>
        <row r="1396">
          <cell r="A1396">
            <v>4048</v>
          </cell>
          <cell r="B1396" t="str">
            <v>Učenički dom Lovran</v>
          </cell>
        </row>
        <row r="1397">
          <cell r="A1397">
            <v>4049</v>
          </cell>
          <cell r="B1397" t="str">
            <v>Učenički dom Marije Jambrišak</v>
          </cell>
        </row>
        <row r="1398">
          <cell r="A1398">
            <v>4054</v>
          </cell>
          <cell r="B1398" t="str">
            <v>Učenički dom Varaždin</v>
          </cell>
        </row>
        <row r="1399">
          <cell r="A1399">
            <v>2845</v>
          </cell>
          <cell r="B1399" t="str">
            <v>Učilište za popularnu i jazz glazbu</v>
          </cell>
        </row>
        <row r="1400">
          <cell r="A1400">
            <v>2447</v>
          </cell>
          <cell r="B1400" t="str">
            <v>Ugostiteljska škola - Opatija</v>
          </cell>
        </row>
        <row r="1401">
          <cell r="A1401">
            <v>2555</v>
          </cell>
          <cell r="B1401" t="str">
            <v>Ugostiteljsko - turistička škola - Osijek</v>
          </cell>
        </row>
        <row r="1402">
          <cell r="A1402">
            <v>2729</v>
          </cell>
          <cell r="B1402" t="str">
            <v>Ugostiteljsko-turističko učilište - Zagreb</v>
          </cell>
        </row>
        <row r="1403">
          <cell r="A1403">
            <v>2914</v>
          </cell>
          <cell r="B1403" t="str">
            <v>Umjetnička gimnazija Ars Animae s pravom javnosti - Split</v>
          </cell>
        </row>
        <row r="1404">
          <cell r="A1404">
            <v>60</v>
          </cell>
          <cell r="B1404" t="str">
            <v>Umjetnička škola Franje Lučića</v>
          </cell>
        </row>
        <row r="1405">
          <cell r="A1405">
            <v>2059</v>
          </cell>
          <cell r="B1405" t="str">
            <v>Umjetnička škola Luke Sorkočevića - Dubrovnik</v>
          </cell>
        </row>
        <row r="1406">
          <cell r="A1406">
            <v>1941</v>
          </cell>
          <cell r="B1406" t="str">
            <v>Umjetnička škola Matka Brajše Rašana</v>
          </cell>
        </row>
        <row r="1407">
          <cell r="A1407">
            <v>2139</v>
          </cell>
          <cell r="B1407" t="str">
            <v>Umjetnička škola Miroslav Magdalenić - Čakovec</v>
          </cell>
        </row>
        <row r="1408">
          <cell r="A1408">
            <v>1959</v>
          </cell>
          <cell r="B1408" t="str">
            <v>Umjetnička škola Poreč</v>
          </cell>
        </row>
        <row r="1409">
          <cell r="A1409">
            <v>2745</v>
          </cell>
          <cell r="B1409" t="str">
            <v>Upravna škola Zagreb</v>
          </cell>
        </row>
        <row r="1410">
          <cell r="A1410">
            <v>2700</v>
          </cell>
          <cell r="B1410" t="str">
            <v>V. gimnazija - Zagreb</v>
          </cell>
        </row>
        <row r="1411">
          <cell r="A1411">
            <v>2623</v>
          </cell>
          <cell r="B1411" t="str">
            <v>V. gimnazija Vladimir Nazor - Split</v>
          </cell>
        </row>
        <row r="1412">
          <cell r="A1412">
            <v>630</v>
          </cell>
          <cell r="B1412" t="str">
            <v>V. osnovna škola - Bjelovar</v>
          </cell>
        </row>
        <row r="1413">
          <cell r="A1413">
            <v>465</v>
          </cell>
          <cell r="B1413" t="str">
            <v>V. osnovna škola - Varaždin</v>
          </cell>
        </row>
        <row r="1414">
          <cell r="A1414">
            <v>2719</v>
          </cell>
          <cell r="B1414" t="str">
            <v>Veterinarska škola - Zagreb</v>
          </cell>
        </row>
        <row r="1415">
          <cell r="A1415">
            <v>466</v>
          </cell>
          <cell r="B1415" t="str">
            <v>VI. osnovna škola - Varaždin</v>
          </cell>
        </row>
        <row r="1416">
          <cell r="A1416">
            <v>2702</v>
          </cell>
          <cell r="B1416" t="str">
            <v>VII. gimnazija - Zagreb</v>
          </cell>
        </row>
        <row r="1417">
          <cell r="A1417">
            <v>468</v>
          </cell>
          <cell r="B1417" t="str">
            <v>VII. osnovna škola - Varaždin</v>
          </cell>
        </row>
        <row r="1418">
          <cell r="A1418">
            <v>2330</v>
          </cell>
          <cell r="B1418" t="str">
            <v>Waldorfska škola u Zagrebu</v>
          </cell>
        </row>
        <row r="1419">
          <cell r="A1419">
            <v>2705</v>
          </cell>
          <cell r="B1419" t="str">
            <v>X. gimnazija Ivan Supek - Zagreb</v>
          </cell>
        </row>
        <row r="1420">
          <cell r="A1420">
            <v>2706</v>
          </cell>
          <cell r="B1420" t="str">
            <v>XI. gimnazija - Zagreb</v>
          </cell>
        </row>
        <row r="1421">
          <cell r="A1421">
            <v>2707</v>
          </cell>
          <cell r="B1421" t="str">
            <v>XII. gimnazija - Zagreb</v>
          </cell>
        </row>
        <row r="1422">
          <cell r="A1422">
            <v>2708</v>
          </cell>
          <cell r="B1422" t="str">
            <v>XIII. gimnazija - Zagreb</v>
          </cell>
        </row>
        <row r="1423">
          <cell r="A1423">
            <v>2710</v>
          </cell>
          <cell r="B1423" t="str">
            <v>XV. gimnazija - Zagreb</v>
          </cell>
        </row>
        <row r="1424">
          <cell r="A1424">
            <v>2711</v>
          </cell>
          <cell r="B1424" t="str">
            <v>XVI. gimnazija - Zagreb</v>
          </cell>
        </row>
        <row r="1425">
          <cell r="A1425">
            <v>2713</v>
          </cell>
          <cell r="B1425" t="str">
            <v>XVIII. gimnazija - Zagreb</v>
          </cell>
        </row>
        <row r="1426">
          <cell r="A1426">
            <v>2536</v>
          </cell>
          <cell r="B1426" t="str">
            <v>Zadarska privatna gimnazija s pravom javnosti</v>
          </cell>
        </row>
        <row r="1427">
          <cell r="A1427">
            <v>4000</v>
          </cell>
          <cell r="B1427" t="str">
            <v>Zadruga</v>
          </cell>
        </row>
        <row r="1428">
          <cell r="A1428">
            <v>2775</v>
          </cell>
          <cell r="B1428" t="str">
            <v>Zagrebačka umjetnička gimnazija s pravom javnosti</v>
          </cell>
        </row>
        <row r="1429">
          <cell r="A1429">
            <v>2586</v>
          </cell>
          <cell r="B1429" t="str">
            <v>Zdravstvena i veterinarska škola Dr. Andrije Štampara - Vinkovci</v>
          </cell>
        </row>
        <row r="1430">
          <cell r="A1430">
            <v>2634</v>
          </cell>
          <cell r="B1430" t="str">
            <v>Zdravstvena škola - Split</v>
          </cell>
        </row>
        <row r="1431">
          <cell r="A1431">
            <v>2714</v>
          </cell>
          <cell r="B1431" t="str">
            <v>Zdravstveno učilište - Zagreb</v>
          </cell>
        </row>
        <row r="1432">
          <cell r="A1432">
            <v>2359</v>
          </cell>
          <cell r="B1432" t="str">
            <v>Zrakoplovna tehnička škola Rudolfa Perešina</v>
          </cell>
        </row>
        <row r="1433">
          <cell r="A1433">
            <v>2477</v>
          </cell>
          <cell r="B1433" t="str">
            <v>Željeznička tehnička škola - Moravice</v>
          </cell>
        </row>
        <row r="1434">
          <cell r="A1434">
            <v>2751</v>
          </cell>
          <cell r="B1434" t="str">
            <v>Ženska opća gimnazija Družbe sestara milosrdnica - s pravom javnosti</v>
          </cell>
        </row>
        <row r="1435">
          <cell r="A1435">
            <v>4043</v>
          </cell>
          <cell r="B1435" t="str">
            <v>Ženski đački dom Dubrovnik</v>
          </cell>
        </row>
        <row r="1436">
          <cell r="A1436">
            <v>4007</v>
          </cell>
          <cell r="B1436" t="str">
            <v>Ženski đački dom Split</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A"/>
      <sheetName val="2B"/>
      <sheetName val="4A"/>
      <sheetName val="4B"/>
      <sheetName val="Sheet3"/>
      <sheetName val="Sheet2"/>
    </sheetNames>
    <sheetDataSet>
      <sheetData sheetId="0"/>
      <sheetData sheetId="1"/>
      <sheetData sheetId="2"/>
      <sheetData sheetId="3"/>
      <sheetData sheetId="4"/>
      <sheetData sheetId="5">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4051</v>
          </cell>
          <cell r="B211" t="str">
            <v>Katolička osnovna škola u Virovitici</v>
          </cell>
        </row>
        <row r="212">
          <cell r="A212">
            <v>2712</v>
          </cell>
          <cell r="B212" t="str">
            <v>Klasična gimnazija - Zagreb</v>
          </cell>
        </row>
        <row r="213">
          <cell r="A213">
            <v>2514</v>
          </cell>
          <cell r="B213" t="str">
            <v>Klasična gimnazija fra Marijana Lanosovića s pravom javnosti - Slavonski Brod</v>
          </cell>
        </row>
        <row r="214">
          <cell r="A214">
            <v>2523</v>
          </cell>
          <cell r="B214" t="str">
            <v>Klasična gimnazija Ivana Pavla II. s pravom javnosti - Zadar</v>
          </cell>
        </row>
        <row r="215">
          <cell r="A215">
            <v>2645</v>
          </cell>
          <cell r="B215" t="str">
            <v>Klesarska škola - Pučišća</v>
          </cell>
        </row>
        <row r="216">
          <cell r="A216">
            <v>2431</v>
          </cell>
          <cell r="B216" t="str">
            <v>Komercijalna i trgovačka škola - Bjelovar</v>
          </cell>
        </row>
        <row r="217">
          <cell r="A217">
            <v>2626</v>
          </cell>
          <cell r="B217" t="str">
            <v>Komercijalno - trgovačka škola - Split</v>
          </cell>
        </row>
        <row r="218">
          <cell r="A218">
            <v>2778</v>
          </cell>
          <cell r="B218" t="str">
            <v>LINigra-privatna škola s pravom javnosti</v>
          </cell>
        </row>
        <row r="219">
          <cell r="A219">
            <v>2573</v>
          </cell>
          <cell r="B219" t="str">
            <v>Medicinska i kemijska škola - Šibenik</v>
          </cell>
        </row>
        <row r="220">
          <cell r="A220">
            <v>2430</v>
          </cell>
          <cell r="B220" t="str">
            <v>Medicinska škola - Bjelovar</v>
          </cell>
        </row>
        <row r="221">
          <cell r="A221">
            <v>2678</v>
          </cell>
          <cell r="B221" t="str">
            <v>Medicinska škola - Dubrovnik</v>
          </cell>
        </row>
        <row r="222">
          <cell r="A222">
            <v>2394</v>
          </cell>
          <cell r="B222" t="str">
            <v>Medicinska škola - Karlovac</v>
          </cell>
        </row>
        <row r="223">
          <cell r="A223">
            <v>2550</v>
          </cell>
          <cell r="B223" t="str">
            <v>Medicinska škola - Osijek</v>
          </cell>
        </row>
        <row r="224">
          <cell r="A224">
            <v>2662</v>
          </cell>
          <cell r="B224" t="str">
            <v>Medicinska škola - Pula</v>
          </cell>
        </row>
        <row r="225">
          <cell r="A225">
            <v>2409</v>
          </cell>
          <cell r="B225" t="str">
            <v>Medicinska škola - Varaždin</v>
          </cell>
        </row>
        <row r="226">
          <cell r="A226">
            <v>2525</v>
          </cell>
          <cell r="B226" t="str">
            <v xml:space="preserve">Medicinska škola Ante Kuzmanića - Zadar </v>
          </cell>
        </row>
        <row r="227">
          <cell r="A227">
            <v>2466</v>
          </cell>
          <cell r="B227" t="str">
            <v>Medicinska škola u Rijeci</v>
          </cell>
        </row>
        <row r="228">
          <cell r="A228">
            <v>4024</v>
          </cell>
          <cell r="B228" t="str">
            <v>Međunarodna osnovna škola "Vedri obzori"</v>
          </cell>
        </row>
        <row r="229">
          <cell r="A229">
            <v>2397</v>
          </cell>
          <cell r="B229" t="str">
            <v>Mješovita industrijsko - obrtnička škola - Karlovac</v>
          </cell>
        </row>
        <row r="230">
          <cell r="A230">
            <v>2624</v>
          </cell>
          <cell r="B230" t="str">
            <v>Nadbiskupijska klasična gimnazija Don Frane Bulić - s pravom javnosti - Split</v>
          </cell>
        </row>
        <row r="231">
          <cell r="A231">
            <v>2736</v>
          </cell>
          <cell r="B231" t="str">
            <v>Nadbiskupska klasična gimnazija s pravom javnosti - Zagreb</v>
          </cell>
        </row>
        <row r="232">
          <cell r="A232">
            <v>4023</v>
          </cell>
          <cell r="B232" t="str">
            <v>Nadbiskupsko sjemenište "Zmajević"</v>
          </cell>
        </row>
        <row r="233">
          <cell r="A233">
            <v>0</v>
          </cell>
          <cell r="B233" t="str">
            <v>Nepoznata</v>
          </cell>
        </row>
        <row r="234">
          <cell r="A234">
            <v>2629</v>
          </cell>
          <cell r="B234" t="str">
            <v>Obrtna tehnička škola - Split</v>
          </cell>
        </row>
        <row r="235">
          <cell r="A235">
            <v>2743</v>
          </cell>
          <cell r="B235" t="str">
            <v>Obrtnička i industrijska graditeljska škola - Zagreb</v>
          </cell>
        </row>
        <row r="236">
          <cell r="A236">
            <v>2401</v>
          </cell>
          <cell r="B236" t="str">
            <v>Obrtnička i tehnička škola - Ogulin</v>
          </cell>
        </row>
        <row r="237">
          <cell r="A237">
            <v>2434</v>
          </cell>
          <cell r="B237" t="str">
            <v>Obrtnička škola - Bjelovar</v>
          </cell>
        </row>
        <row r="238">
          <cell r="A238">
            <v>2674</v>
          </cell>
          <cell r="B238" t="str">
            <v>Obrtnička škola - Dubrovnik</v>
          </cell>
        </row>
        <row r="239">
          <cell r="A239">
            <v>2423</v>
          </cell>
          <cell r="B239" t="str">
            <v>Obrtnička škola - Koprivnica</v>
          </cell>
        </row>
        <row r="240">
          <cell r="A240">
            <v>2449</v>
          </cell>
          <cell r="B240" t="str">
            <v>Obrtnička škola - Opatija</v>
          </cell>
        </row>
        <row r="241">
          <cell r="A241">
            <v>2556</v>
          </cell>
          <cell r="B241" t="str">
            <v>Obrtnička škola - Osijek</v>
          </cell>
        </row>
        <row r="242">
          <cell r="A242">
            <v>2500</v>
          </cell>
          <cell r="B242" t="str">
            <v>Obrtnička škola - Požega</v>
          </cell>
        </row>
        <row r="243">
          <cell r="A243">
            <v>2384</v>
          </cell>
          <cell r="B243" t="str">
            <v>Obrtnička škola - Sisak</v>
          </cell>
        </row>
        <row r="244">
          <cell r="A244">
            <v>2508</v>
          </cell>
          <cell r="B244" t="str">
            <v>Obrtnička škola - Slavonski Brod</v>
          </cell>
        </row>
        <row r="245">
          <cell r="A245">
            <v>2618</v>
          </cell>
          <cell r="B245" t="str">
            <v>Obrtnička škola - Split</v>
          </cell>
        </row>
        <row r="246">
          <cell r="A246">
            <v>2526</v>
          </cell>
          <cell r="B246" t="str">
            <v>Obrtnička škola Gojka Matuline - Zadar</v>
          </cell>
        </row>
        <row r="247">
          <cell r="A247">
            <v>2741</v>
          </cell>
          <cell r="B247" t="str">
            <v>Obrtnička škola za osobne usluge - Zagreb</v>
          </cell>
        </row>
        <row r="248">
          <cell r="A248">
            <v>2594</v>
          </cell>
          <cell r="B248" t="str">
            <v>Obrtničko - industrijska škola - Županja</v>
          </cell>
        </row>
        <row r="249">
          <cell r="A249">
            <v>2599</v>
          </cell>
          <cell r="B249" t="str">
            <v xml:space="preserve">Obrtničko-industrijska škola u Imotskom </v>
          </cell>
        </row>
        <row r="250">
          <cell r="A250">
            <v>3168</v>
          </cell>
          <cell r="B250" t="str">
            <v>Opća privatna gimnazija - Zagreb</v>
          </cell>
        </row>
        <row r="251">
          <cell r="A251">
            <v>2935</v>
          </cell>
          <cell r="B251" t="str">
            <v>Osnovna glazbena škola - Metković</v>
          </cell>
        </row>
        <row r="252">
          <cell r="A252">
            <v>1028</v>
          </cell>
          <cell r="B252" t="str">
            <v>Osnovna glazbena škola - Pakrac</v>
          </cell>
        </row>
        <row r="253">
          <cell r="A253">
            <v>452</v>
          </cell>
          <cell r="B253" t="str">
            <v>Osnovna glazbena škola - pučko otvoreno učilište Dragutin Novak</v>
          </cell>
        </row>
        <row r="254">
          <cell r="A254">
            <v>2081</v>
          </cell>
          <cell r="B254" t="str">
            <v>Osnovna glazbena škola (pri Pučkom otvorenom učilištu Ploče)</v>
          </cell>
        </row>
        <row r="255">
          <cell r="A255">
            <v>69</v>
          </cell>
          <cell r="B255" t="str">
            <v>Osnovna glazbena škola (pri Pučkom otvorenom učilištu Vrbovec)</v>
          </cell>
        </row>
        <row r="256">
          <cell r="A256">
            <v>805</v>
          </cell>
          <cell r="B256" t="str">
            <v>Osnovna glazbena škola Aleksandra Jug - Matić</v>
          </cell>
        </row>
        <row r="257">
          <cell r="A257">
            <v>2949</v>
          </cell>
          <cell r="B257" t="str">
            <v>Osnovna glazbena škola Beli Manastir</v>
          </cell>
        </row>
        <row r="258">
          <cell r="A258">
            <v>258</v>
          </cell>
          <cell r="B258" t="str">
            <v>Osnovna glazbena škola Borisa Papandopula</v>
          </cell>
        </row>
        <row r="259">
          <cell r="A259">
            <v>3140</v>
          </cell>
          <cell r="B259" t="str">
            <v>Osnovna glazbena škola Brač</v>
          </cell>
        </row>
        <row r="260">
          <cell r="A260">
            <v>3130</v>
          </cell>
          <cell r="B260" t="str">
            <v>Osnovna glazbena škola Dugo Selo</v>
          </cell>
        </row>
        <row r="261">
          <cell r="A261">
            <v>460</v>
          </cell>
          <cell r="B261" t="str">
            <v>Osnovna glazbena škola Ivan Padovec</v>
          </cell>
        </row>
        <row r="262">
          <cell r="A262">
            <v>2334</v>
          </cell>
          <cell r="B262" t="str">
            <v xml:space="preserve">Osnovna glazbena škola Ivana Zajca </v>
          </cell>
        </row>
        <row r="263">
          <cell r="A263">
            <v>745</v>
          </cell>
          <cell r="B263" t="str">
            <v>Osnovna glazbena škola Ive Tijardovića - Delnice</v>
          </cell>
        </row>
        <row r="264">
          <cell r="A264">
            <v>1715</v>
          </cell>
          <cell r="B264" t="str">
            <v xml:space="preserve">Osnovna glazbena škola Jakova Gotovca </v>
          </cell>
        </row>
        <row r="265">
          <cell r="A265">
            <v>850</v>
          </cell>
          <cell r="B265" t="str">
            <v>Osnovna glazbena škola Josipa Kašmana</v>
          </cell>
        </row>
        <row r="266">
          <cell r="A266">
            <v>1584</v>
          </cell>
          <cell r="B266" t="str">
            <v>Osnovna glazbena škola Josipa Runjanina - Vinkovci</v>
          </cell>
        </row>
        <row r="267">
          <cell r="A267">
            <v>2909</v>
          </cell>
          <cell r="B267" t="str">
            <v>Osnovna glazbena škola Kontesa Dora</v>
          </cell>
        </row>
        <row r="268">
          <cell r="A268">
            <v>4033</v>
          </cell>
          <cell r="B268" t="str">
            <v>Osnovna glazbena škola Korčula</v>
          </cell>
        </row>
        <row r="269">
          <cell r="A269">
            <v>1529</v>
          </cell>
          <cell r="B269" t="str">
            <v>Osnovna glazbena škola Krsto Odak</v>
          </cell>
        </row>
        <row r="270">
          <cell r="A270">
            <v>446</v>
          </cell>
          <cell r="B270" t="str">
            <v>Osnovna glazbena škola Ladislava Šabana</v>
          </cell>
        </row>
        <row r="271">
          <cell r="A271">
            <v>1702</v>
          </cell>
          <cell r="B271" t="str">
            <v>Osnovna glazbena škola Lovre pl. Matačića</v>
          </cell>
        </row>
        <row r="272">
          <cell r="A272">
            <v>842</v>
          </cell>
          <cell r="B272" t="str">
            <v>Osnovna glazbena škola Mirković</v>
          </cell>
        </row>
        <row r="273">
          <cell r="A273">
            <v>3148</v>
          </cell>
          <cell r="B273" t="str">
            <v>Osnovna glazbena škola Mladen Pozaić pri Osnovnoj školi Garešnica</v>
          </cell>
        </row>
        <row r="274">
          <cell r="A274">
            <v>1332</v>
          </cell>
          <cell r="B274" t="str">
            <v>Osnovna glazbena škola pri Osnovnoj školi August Harambašić</v>
          </cell>
        </row>
        <row r="275">
          <cell r="A275">
            <v>146</v>
          </cell>
          <cell r="B275" t="str">
            <v>Osnovna glazbena škola pri Osnovnoj školi Augusta Cesarca - Krapina</v>
          </cell>
        </row>
        <row r="276">
          <cell r="A276">
            <v>2947</v>
          </cell>
          <cell r="B276" t="str">
            <v>Osnovna glazbena škola pri Osnovnoj školi Biograd</v>
          </cell>
        </row>
        <row r="277">
          <cell r="A277">
            <v>2956</v>
          </cell>
          <cell r="B277" t="str">
            <v>Osnovna glazbena škola pri Osnovnoj školi Blato</v>
          </cell>
        </row>
        <row r="278">
          <cell r="A278">
            <v>2945</v>
          </cell>
          <cell r="B278" t="str">
            <v>Osnovna glazbena škola pri Osnovnoj školi Dr. Jure Turića</v>
          </cell>
        </row>
        <row r="279">
          <cell r="A279">
            <v>1587</v>
          </cell>
          <cell r="B279" t="str">
            <v>Osnovna glazbena škola pri Osnovnoj školi Dragutina Tadijanovića</v>
          </cell>
        </row>
        <row r="280">
          <cell r="A280">
            <v>1338</v>
          </cell>
          <cell r="B280" t="str">
            <v>Osnovna glazbena škola pri Osnovnoj školi Ivan Goran Kovačić</v>
          </cell>
        </row>
        <row r="281">
          <cell r="A281">
            <v>862</v>
          </cell>
          <cell r="B281" t="str">
            <v>Osnovna glazbena škola pri Osnovnoj školi Ivana Mažuranića</v>
          </cell>
        </row>
        <row r="282">
          <cell r="A282">
            <v>3289</v>
          </cell>
          <cell r="B282" t="str">
            <v>Osnovna glazbena škola pri osnovnoj školi Ivane Brlić - Mažuranić</v>
          </cell>
        </row>
        <row r="283">
          <cell r="A283">
            <v>3149</v>
          </cell>
          <cell r="B283" t="str">
            <v>Osnovna glazbena škola pri Osnovnoj školi Ksavera Šandora Gjalskog</v>
          </cell>
        </row>
        <row r="284">
          <cell r="A284">
            <v>3129</v>
          </cell>
          <cell r="B284" t="str">
            <v>Osnovna glazbena škola pri Osnovnoj školi Marija Bistrica</v>
          </cell>
        </row>
        <row r="285">
          <cell r="A285">
            <v>1390</v>
          </cell>
          <cell r="B285" t="str">
            <v>Osnovna glazbena škola pri Osnovnoj školi Matije Petra Katančića</v>
          </cell>
        </row>
        <row r="286">
          <cell r="A286">
            <v>2115</v>
          </cell>
          <cell r="B286" t="str">
            <v>Osnovna glazbena škola pri Osnovnoj školi Opuzen</v>
          </cell>
        </row>
        <row r="287">
          <cell r="A287">
            <v>3301</v>
          </cell>
          <cell r="B287" t="str">
            <v>Osnovna glazbena škola pri Osnovnoj školi Orebić</v>
          </cell>
        </row>
        <row r="288">
          <cell r="A288">
            <v>3300</v>
          </cell>
          <cell r="B288" t="str">
            <v>Osnovna glazbena škola pri Osnovnoj školi Petra Kanavelića</v>
          </cell>
        </row>
        <row r="289">
          <cell r="A289">
            <v>2966</v>
          </cell>
          <cell r="B289" t="str">
            <v>Osnovna glazbena škola pri Osnovnoj školi Rivarela</v>
          </cell>
        </row>
        <row r="290">
          <cell r="A290">
            <v>1987</v>
          </cell>
          <cell r="B290" t="str">
            <v>Osnovna glazbena škola pri Osnovnoj školi Vladimira Nazora</v>
          </cell>
        </row>
        <row r="291">
          <cell r="A291">
            <v>1098</v>
          </cell>
          <cell r="B291" t="str">
            <v>Osnovna glazbena škola pučko otvoreno učilište Matija Antun Relković</v>
          </cell>
        </row>
        <row r="292">
          <cell r="A292">
            <v>4032</v>
          </cell>
          <cell r="B292" t="str">
            <v>Osnovna glazbena škola Rab</v>
          </cell>
        </row>
        <row r="293">
          <cell r="A293">
            <v>2335</v>
          </cell>
          <cell r="B293" t="str">
            <v>Osnovna glazbena škola Rudolfa Matza</v>
          </cell>
        </row>
        <row r="294">
          <cell r="A294">
            <v>1601</v>
          </cell>
          <cell r="B294" t="str">
            <v>Osnovna glazbena škola Srećko Albini - Županja</v>
          </cell>
        </row>
        <row r="295">
          <cell r="A295">
            <v>2967</v>
          </cell>
          <cell r="B295" t="str">
            <v>Osnovna glazbena škola Sv. Benedikta</v>
          </cell>
        </row>
        <row r="296">
          <cell r="A296">
            <v>2032</v>
          </cell>
          <cell r="B296" t="str">
            <v>Osnovna glazbena škola Umag, Scuola elementare di musica Umago</v>
          </cell>
        </row>
        <row r="297">
          <cell r="A297">
            <v>2954</v>
          </cell>
          <cell r="B297" t="str">
            <v>Osnovna glazbena škola Vela Luka pri Osnovnoj školi - Vela Luka</v>
          </cell>
        </row>
        <row r="298">
          <cell r="A298">
            <v>908</v>
          </cell>
          <cell r="B298" t="str">
            <v>Osnovna glazbena škola Vjenceslava Novaka - Senj</v>
          </cell>
        </row>
        <row r="299">
          <cell r="A299">
            <v>2347</v>
          </cell>
          <cell r="B299" t="str">
            <v>Osnovna Montessori Škola Barunice Dedee Vranyczany</v>
          </cell>
        </row>
        <row r="300">
          <cell r="A300">
            <v>4003</v>
          </cell>
          <cell r="B300" t="str">
            <v>Osnovna škola "Meterize"</v>
          </cell>
        </row>
        <row r="301">
          <cell r="A301">
            <v>4019</v>
          </cell>
          <cell r="B301" t="str">
            <v>Osnovna škola Dugo Selo</v>
          </cell>
        </row>
        <row r="302">
          <cell r="A302">
            <v>1967</v>
          </cell>
          <cell r="B302" t="str">
            <v>Osnovna škola Giuseppina Martinuzzi - Pula</v>
          </cell>
        </row>
        <row r="303">
          <cell r="A303">
            <v>1820</v>
          </cell>
          <cell r="B303" t="str">
            <v>Osnovna škola Josipa Jovića</v>
          </cell>
        </row>
        <row r="304">
          <cell r="A304">
            <v>193</v>
          </cell>
          <cell r="B304" t="str">
            <v>Osnovna škola pri Specijalnoj bolnici za rehabilitaciju Krapinske Toplice</v>
          </cell>
        </row>
        <row r="305">
          <cell r="A305">
            <v>1953</v>
          </cell>
          <cell r="B305" t="str">
            <v>Osnovna škola Vladimira Nazora Pazin, Glazbeni odjel Pazin</v>
          </cell>
        </row>
        <row r="306">
          <cell r="A306">
            <v>2328</v>
          </cell>
          <cell r="B306" t="str">
            <v>Osnovna škola za balet i ritmiku - Zagreb</v>
          </cell>
        </row>
        <row r="307">
          <cell r="A307">
            <v>2944</v>
          </cell>
          <cell r="B307" t="str">
            <v>Osnovna škola za balet i suvremeni ples pri Osnovnoj školi Vežica</v>
          </cell>
        </row>
        <row r="308">
          <cell r="A308">
            <v>806</v>
          </cell>
          <cell r="B308" t="str">
            <v>Osnovna waldorfska škola - Rijeka</v>
          </cell>
        </row>
        <row r="309">
          <cell r="A309">
            <v>1695</v>
          </cell>
          <cell r="B309" t="str">
            <v>OŠ 1. listopada 1942.</v>
          </cell>
        </row>
        <row r="310">
          <cell r="A310">
            <v>275</v>
          </cell>
          <cell r="B310" t="str">
            <v>OŠ 22. lipnja</v>
          </cell>
        </row>
        <row r="311">
          <cell r="A311">
            <v>929</v>
          </cell>
          <cell r="B311" t="str">
            <v>OŠ A. G. Matoša - Novalja</v>
          </cell>
        </row>
        <row r="312">
          <cell r="A312">
            <v>2270</v>
          </cell>
          <cell r="B312" t="str">
            <v>OŠ Alojzija Stepinca</v>
          </cell>
        </row>
        <row r="313">
          <cell r="A313">
            <v>496</v>
          </cell>
          <cell r="B313" t="str">
            <v>OŠ Andrije Kačića Miošića</v>
          </cell>
        </row>
        <row r="314">
          <cell r="A314">
            <v>574</v>
          </cell>
          <cell r="B314" t="str">
            <v>OŠ Andrije Palmovića</v>
          </cell>
        </row>
        <row r="315">
          <cell r="A315">
            <v>1626</v>
          </cell>
          <cell r="B315" t="str">
            <v>OŠ Ane Katarine Zrinski</v>
          </cell>
        </row>
        <row r="316">
          <cell r="A316">
            <v>1840</v>
          </cell>
          <cell r="B316" t="str">
            <v>OŠ Ante Anđelinović</v>
          </cell>
        </row>
        <row r="317">
          <cell r="A317">
            <v>2068</v>
          </cell>
          <cell r="B317" t="str">
            <v xml:space="preserve">OŠ Ante Curać-Pinjac </v>
          </cell>
        </row>
        <row r="318">
          <cell r="A318">
            <v>2885</v>
          </cell>
          <cell r="B318" t="str">
            <v>OŠ Ante Kovačića - Marija Gorica</v>
          </cell>
        </row>
        <row r="319">
          <cell r="A319">
            <v>2247</v>
          </cell>
          <cell r="B319" t="str">
            <v>OŠ Ante Kovačića - Zagreb</v>
          </cell>
        </row>
        <row r="320">
          <cell r="A320">
            <v>220</v>
          </cell>
          <cell r="B320" t="str">
            <v>OŠ Ante Kovačića - Zlatar</v>
          </cell>
        </row>
        <row r="321">
          <cell r="A321">
            <v>1868</v>
          </cell>
          <cell r="B321" t="str">
            <v>OŠ Ante Starčevića - Dicmo</v>
          </cell>
        </row>
        <row r="322">
          <cell r="A322">
            <v>498</v>
          </cell>
          <cell r="B322" t="str">
            <v>OŠ Ante Starčevića - Lepoglava</v>
          </cell>
        </row>
        <row r="323">
          <cell r="A323">
            <v>1194</v>
          </cell>
          <cell r="B323" t="str">
            <v>OŠ Ante Starčevića - Rešetari</v>
          </cell>
        </row>
        <row r="324">
          <cell r="A324">
            <v>1512</v>
          </cell>
          <cell r="B324" t="str">
            <v>OŠ Ante Starčevića - Viljevo</v>
          </cell>
        </row>
        <row r="325">
          <cell r="A325">
            <v>1631</v>
          </cell>
          <cell r="B325" t="str">
            <v>OŠ Antun Gustav Matoš - Tovarnik</v>
          </cell>
        </row>
        <row r="326">
          <cell r="A326">
            <v>1582</v>
          </cell>
          <cell r="B326" t="str">
            <v>OŠ Antun Gustav Matoš - Vinkovci</v>
          </cell>
        </row>
        <row r="327">
          <cell r="A327">
            <v>1614</v>
          </cell>
          <cell r="B327" t="str">
            <v>OŠ Antun i Stjepan Radić</v>
          </cell>
        </row>
        <row r="328">
          <cell r="A328">
            <v>398</v>
          </cell>
          <cell r="B328" t="str">
            <v xml:space="preserve">OŠ Antun Klasnic - Lasinja </v>
          </cell>
        </row>
        <row r="329">
          <cell r="A329">
            <v>1124</v>
          </cell>
          <cell r="B329" t="str">
            <v>OŠ Antun Matija Reljković</v>
          </cell>
        </row>
        <row r="330">
          <cell r="A330">
            <v>1180</v>
          </cell>
          <cell r="B330" t="str">
            <v>OŠ Antun Mihanović - Nova Kapela - Batrina</v>
          </cell>
        </row>
        <row r="331">
          <cell r="A331">
            <v>1101</v>
          </cell>
          <cell r="B331" t="str">
            <v>OŠ Antun Mihanović - Slavonski Brod</v>
          </cell>
        </row>
        <row r="332">
          <cell r="A332">
            <v>524</v>
          </cell>
          <cell r="B332" t="str">
            <v>OŠ Antun Nemčić Gostovinski</v>
          </cell>
        </row>
        <row r="333">
          <cell r="A333">
            <v>76</v>
          </cell>
          <cell r="B333" t="str">
            <v>OŠ Antuna Augustinčića</v>
          </cell>
        </row>
        <row r="334">
          <cell r="A334">
            <v>1597</v>
          </cell>
          <cell r="B334" t="str">
            <v>OŠ Antuna Bauera</v>
          </cell>
        </row>
        <row r="335">
          <cell r="A335">
            <v>2219</v>
          </cell>
          <cell r="B335" t="str">
            <v>OŠ Antuna Branka Šimića</v>
          </cell>
        </row>
        <row r="336">
          <cell r="A336">
            <v>970</v>
          </cell>
          <cell r="B336" t="str">
            <v>OŠ Antuna Gustava Matoša - Čačinci</v>
          </cell>
        </row>
        <row r="337">
          <cell r="A337">
            <v>2222</v>
          </cell>
          <cell r="B337" t="str">
            <v>OŠ Antuna Gustava Matoša - Zagreb</v>
          </cell>
        </row>
        <row r="338">
          <cell r="A338">
            <v>506</v>
          </cell>
          <cell r="B338" t="str">
            <v>OŠ Antuna i Ivana Kukuljevića</v>
          </cell>
        </row>
        <row r="339">
          <cell r="A339">
            <v>1033</v>
          </cell>
          <cell r="B339" t="str">
            <v>OŠ Antuna Kanižlića</v>
          </cell>
        </row>
        <row r="340">
          <cell r="A340">
            <v>2055</v>
          </cell>
          <cell r="B340" t="str">
            <v>OŠ Antuna Masle - Orašac</v>
          </cell>
        </row>
        <row r="341">
          <cell r="A341">
            <v>141</v>
          </cell>
          <cell r="B341" t="str">
            <v>OŠ Antuna Mihanovića - Klanjec</v>
          </cell>
        </row>
        <row r="342">
          <cell r="A342">
            <v>1364</v>
          </cell>
          <cell r="B342" t="str">
            <v>OŠ Antuna Mihanovića - Osijek</v>
          </cell>
        </row>
        <row r="343">
          <cell r="A343">
            <v>207</v>
          </cell>
          <cell r="B343" t="str">
            <v>OŠ Antuna Mihanovića - Petrovsko</v>
          </cell>
        </row>
        <row r="344">
          <cell r="A344">
            <v>2208</v>
          </cell>
          <cell r="B344" t="str">
            <v>OŠ Antuna Mihanovića - Zagreb</v>
          </cell>
        </row>
        <row r="345">
          <cell r="A345">
            <v>1517</v>
          </cell>
          <cell r="B345" t="str">
            <v>OŠ Antuna Mihanovića Petropoljskog</v>
          </cell>
        </row>
        <row r="346">
          <cell r="A346">
            <v>1510</v>
          </cell>
          <cell r="B346" t="str">
            <v>OŠ Antunovac</v>
          </cell>
        </row>
        <row r="347">
          <cell r="A347">
            <v>923</v>
          </cell>
          <cell r="B347" t="str">
            <v>OŠ Anž Frankopan - Kosinj</v>
          </cell>
        </row>
        <row r="348">
          <cell r="A348">
            <v>1625</v>
          </cell>
          <cell r="B348" t="str">
            <v>OŠ August Cesarec - Ivankovo</v>
          </cell>
        </row>
        <row r="349">
          <cell r="A349">
            <v>1005</v>
          </cell>
          <cell r="B349" t="str">
            <v>OŠ August Cesarec - Špišić Bukovica</v>
          </cell>
        </row>
        <row r="350">
          <cell r="A350">
            <v>1330</v>
          </cell>
          <cell r="B350" t="str">
            <v>OŠ August Harambašić</v>
          </cell>
        </row>
        <row r="351">
          <cell r="A351">
            <v>1379</v>
          </cell>
          <cell r="B351" t="str">
            <v>OŠ August Šenoa - Osijek</v>
          </cell>
        </row>
        <row r="352">
          <cell r="A352">
            <v>143</v>
          </cell>
          <cell r="B352" t="str">
            <v>OŠ Augusta Cesarca - Krapina</v>
          </cell>
        </row>
        <row r="353">
          <cell r="A353">
            <v>2237</v>
          </cell>
          <cell r="B353" t="str">
            <v>OŠ Augusta Cesarca - Zagreb</v>
          </cell>
        </row>
        <row r="354">
          <cell r="A354">
            <v>2223</v>
          </cell>
          <cell r="B354" t="str">
            <v>OŠ Augusta Harambašića</v>
          </cell>
        </row>
        <row r="355">
          <cell r="A355">
            <v>1135</v>
          </cell>
          <cell r="B355" t="str">
            <v>OŠ Augusta Šenoe - Gundinci</v>
          </cell>
        </row>
        <row r="356">
          <cell r="A356">
            <v>2255</v>
          </cell>
          <cell r="B356" t="str">
            <v>OŠ Augusta Šenoe - Zagreb</v>
          </cell>
        </row>
        <row r="357">
          <cell r="A357">
            <v>816</v>
          </cell>
          <cell r="B357" t="str">
            <v>OŠ Bakar</v>
          </cell>
        </row>
        <row r="358">
          <cell r="A358">
            <v>2250</v>
          </cell>
          <cell r="B358" t="str">
            <v>OŠ Bana Josipa Jelačića</v>
          </cell>
        </row>
        <row r="359">
          <cell r="A359">
            <v>347</v>
          </cell>
          <cell r="B359" t="str">
            <v>OŠ Banija</v>
          </cell>
        </row>
        <row r="360">
          <cell r="A360">
            <v>239</v>
          </cell>
          <cell r="B360" t="str">
            <v>OŠ Banova Jaruga</v>
          </cell>
        </row>
        <row r="361">
          <cell r="A361">
            <v>399</v>
          </cell>
          <cell r="B361" t="str">
            <v>OŠ Barilović</v>
          </cell>
        </row>
        <row r="362">
          <cell r="A362">
            <v>1853</v>
          </cell>
          <cell r="B362" t="str">
            <v>OŠ Bariše Granića Meštra</v>
          </cell>
        </row>
        <row r="363">
          <cell r="A363">
            <v>1576</v>
          </cell>
          <cell r="B363" t="str">
            <v>OŠ Bartola Kašića - Vinkovci</v>
          </cell>
        </row>
        <row r="364">
          <cell r="A364">
            <v>2907</v>
          </cell>
          <cell r="B364" t="str">
            <v>OŠ Bartola Kašića - Zagreb</v>
          </cell>
        </row>
        <row r="365">
          <cell r="A365">
            <v>1240</v>
          </cell>
          <cell r="B365" t="str">
            <v>OŠ Bartula Kašića - Zadar</v>
          </cell>
        </row>
        <row r="366">
          <cell r="A366">
            <v>160</v>
          </cell>
          <cell r="B366" t="str">
            <v>OŠ Bedekovčina</v>
          </cell>
        </row>
        <row r="367">
          <cell r="A367">
            <v>2887</v>
          </cell>
          <cell r="B367" t="str">
            <v>OŠ Bedenica</v>
          </cell>
        </row>
        <row r="368">
          <cell r="A368">
            <v>2847</v>
          </cell>
          <cell r="B368" t="str">
            <v>OŠ Belec</v>
          </cell>
        </row>
        <row r="369">
          <cell r="A369">
            <v>482</v>
          </cell>
          <cell r="B369" t="str">
            <v>OŠ Beletinec</v>
          </cell>
        </row>
        <row r="370">
          <cell r="A370">
            <v>2144</v>
          </cell>
          <cell r="B370" t="str">
            <v>OŠ Belica</v>
          </cell>
        </row>
        <row r="371">
          <cell r="A371">
            <v>769</v>
          </cell>
          <cell r="B371" t="str">
            <v xml:space="preserve">OŠ Belvedere </v>
          </cell>
        </row>
        <row r="372">
          <cell r="A372">
            <v>1207</v>
          </cell>
          <cell r="B372" t="str">
            <v>OŠ Benkovac</v>
          </cell>
        </row>
        <row r="373">
          <cell r="A373">
            <v>718</v>
          </cell>
          <cell r="B373" t="str">
            <v>OŠ Berek</v>
          </cell>
        </row>
        <row r="374">
          <cell r="A374">
            <v>1742</v>
          </cell>
          <cell r="B374" t="str">
            <v>OŠ Bijaći</v>
          </cell>
        </row>
        <row r="375">
          <cell r="A375">
            <v>1509</v>
          </cell>
          <cell r="B375" t="str">
            <v>OŠ Bijelo Brdo</v>
          </cell>
        </row>
        <row r="376">
          <cell r="A376">
            <v>1426</v>
          </cell>
          <cell r="B376" t="str">
            <v>OŠ Bilje</v>
          </cell>
        </row>
        <row r="377">
          <cell r="A377">
            <v>1210</v>
          </cell>
          <cell r="B377" t="str">
            <v>OŠ Biograd</v>
          </cell>
        </row>
        <row r="378">
          <cell r="A378">
            <v>514</v>
          </cell>
          <cell r="B378" t="str">
            <v>OŠ Bisag</v>
          </cell>
        </row>
        <row r="379">
          <cell r="A379">
            <v>80</v>
          </cell>
          <cell r="B379" t="str">
            <v>OŠ Bistra</v>
          </cell>
        </row>
        <row r="380">
          <cell r="A380">
            <v>1608</v>
          </cell>
          <cell r="B380" t="str">
            <v>OŠ Blage Zadre</v>
          </cell>
        </row>
        <row r="381">
          <cell r="A381">
            <v>1764</v>
          </cell>
          <cell r="B381" t="str">
            <v>OŠ Blatine-Škrape</v>
          </cell>
        </row>
        <row r="382">
          <cell r="A382">
            <v>2111</v>
          </cell>
          <cell r="B382" t="str">
            <v>OŠ Blato</v>
          </cell>
        </row>
        <row r="383">
          <cell r="A383">
            <v>571</v>
          </cell>
          <cell r="B383" t="str">
            <v>OŠ Blaž Mađer - Novigrad Podravski</v>
          </cell>
        </row>
        <row r="384">
          <cell r="A384">
            <v>1119</v>
          </cell>
          <cell r="B384" t="str">
            <v>OŠ Blaž Tadijanović</v>
          </cell>
        </row>
        <row r="385">
          <cell r="A385">
            <v>1666</v>
          </cell>
          <cell r="B385" t="str">
            <v>OŠ Bobota</v>
          </cell>
        </row>
        <row r="386">
          <cell r="A386">
            <v>1107</v>
          </cell>
          <cell r="B386" t="str">
            <v>OŠ Bogoslav Šulek</v>
          </cell>
        </row>
        <row r="387">
          <cell r="A387">
            <v>17</v>
          </cell>
          <cell r="B387" t="str">
            <v>OŠ Bogumila Tonija</v>
          </cell>
        </row>
        <row r="388">
          <cell r="A388">
            <v>1790</v>
          </cell>
          <cell r="B388" t="str">
            <v>OŠ Bol - Bol</v>
          </cell>
        </row>
        <row r="389">
          <cell r="A389">
            <v>1755</v>
          </cell>
          <cell r="B389" t="str">
            <v>OŠ Bol - Split</v>
          </cell>
        </row>
        <row r="390">
          <cell r="A390">
            <v>2882</v>
          </cell>
          <cell r="B390" t="str">
            <v>OŠ Borovje</v>
          </cell>
        </row>
        <row r="391">
          <cell r="A391">
            <v>1610</v>
          </cell>
          <cell r="B391" t="str">
            <v>OŠ Borovo</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772</v>
          </cell>
          <cell r="B404" t="str">
            <v>OŠ Brajda</v>
          </cell>
        </row>
        <row r="405">
          <cell r="A405">
            <v>1440</v>
          </cell>
          <cell r="B405" t="str">
            <v>OŠ Bratoljuba Klaića</v>
          </cell>
        </row>
        <row r="406">
          <cell r="A406">
            <v>1761</v>
          </cell>
          <cell r="B406" t="str">
            <v>OŠ Brda</v>
          </cell>
        </row>
        <row r="407">
          <cell r="A407">
            <v>2344</v>
          </cell>
          <cell r="B407" t="str">
            <v>OŠ Brestje</v>
          </cell>
        </row>
        <row r="408">
          <cell r="A408">
            <v>511</v>
          </cell>
          <cell r="B408" t="str">
            <v>OŠ Breznički Hum</v>
          </cell>
        </row>
        <row r="409">
          <cell r="A409">
            <v>2284</v>
          </cell>
          <cell r="B409" t="str">
            <v>OŠ Brezovica</v>
          </cell>
        </row>
        <row r="410">
          <cell r="A410">
            <v>871</v>
          </cell>
          <cell r="B410" t="str">
            <v>OŠ Brod Moravice</v>
          </cell>
        </row>
        <row r="411">
          <cell r="A411">
            <v>1556</v>
          </cell>
          <cell r="B411" t="str">
            <v>OŠ Brodarica</v>
          </cell>
        </row>
        <row r="412">
          <cell r="A412">
            <v>3172</v>
          </cell>
          <cell r="B412" t="str">
            <v>OŠ Bršadin</v>
          </cell>
        </row>
        <row r="413">
          <cell r="A413">
            <v>291</v>
          </cell>
          <cell r="B413" t="str">
            <v>OŠ Budaševo-Topolovac-Gušće</v>
          </cell>
        </row>
        <row r="414">
          <cell r="A414">
            <v>1335</v>
          </cell>
          <cell r="B414" t="str">
            <v>OŠ Budrovci</v>
          </cell>
        </row>
        <row r="415">
          <cell r="A415">
            <v>1918</v>
          </cell>
          <cell r="B415" t="str">
            <v>OŠ Buie</v>
          </cell>
        </row>
        <row r="416">
          <cell r="A416">
            <v>2230</v>
          </cell>
          <cell r="B416" t="str">
            <v>OŠ Bukovac</v>
          </cell>
        </row>
        <row r="417">
          <cell r="A417">
            <v>2083</v>
          </cell>
          <cell r="B417" t="str">
            <v>OŠ Cavtat</v>
          </cell>
        </row>
        <row r="418">
          <cell r="A418">
            <v>1966</v>
          </cell>
          <cell r="B418" t="str">
            <v>OŠ Centar - Pula</v>
          </cell>
        </row>
        <row r="419">
          <cell r="A419">
            <v>773</v>
          </cell>
          <cell r="B419" t="str">
            <v>OŠ Centar - Rijeka</v>
          </cell>
        </row>
        <row r="420">
          <cell r="A420">
            <v>470</v>
          </cell>
          <cell r="B420" t="str">
            <v>OŠ Cestica</v>
          </cell>
        </row>
        <row r="421">
          <cell r="A421">
            <v>405</v>
          </cell>
          <cell r="B421" t="str">
            <v>OŠ Cetingrad</v>
          </cell>
        </row>
        <row r="422">
          <cell r="A422">
            <v>2272</v>
          </cell>
          <cell r="B422" t="str">
            <v>OŠ Cvjetno naselje</v>
          </cell>
        </row>
        <row r="423">
          <cell r="A423">
            <v>1649</v>
          </cell>
          <cell r="B423" t="str">
            <v>OŠ Čakovci</v>
          </cell>
        </row>
        <row r="424">
          <cell r="A424">
            <v>823</v>
          </cell>
          <cell r="B424" t="str">
            <v>OŠ Čavle</v>
          </cell>
        </row>
        <row r="425">
          <cell r="A425">
            <v>632</v>
          </cell>
          <cell r="B425" t="str">
            <v>OŠ Čazma</v>
          </cell>
        </row>
        <row r="426">
          <cell r="A426">
            <v>1411</v>
          </cell>
          <cell r="B426" t="str">
            <v>OŠ Čeminac</v>
          </cell>
        </row>
        <row r="427">
          <cell r="A427">
            <v>1573</v>
          </cell>
          <cell r="B427" t="str">
            <v>OŠ Čista Velika</v>
          </cell>
        </row>
        <row r="428">
          <cell r="A428">
            <v>2216</v>
          </cell>
          <cell r="B428" t="str">
            <v>OŠ Čučerje</v>
          </cell>
        </row>
        <row r="429">
          <cell r="A429">
            <v>1505</v>
          </cell>
          <cell r="B429" t="str">
            <v>OŠ Dalj</v>
          </cell>
        </row>
        <row r="430">
          <cell r="A430">
            <v>1434</v>
          </cell>
          <cell r="B430" t="str">
            <v>OŠ Darda</v>
          </cell>
        </row>
        <row r="431">
          <cell r="A431">
            <v>986</v>
          </cell>
          <cell r="B431" t="str">
            <v>OŠ Davorin Trstenjak - Čađavica</v>
          </cell>
        </row>
        <row r="432">
          <cell r="A432">
            <v>1619</v>
          </cell>
          <cell r="B432" t="str">
            <v>OŠ Davorin Trstenjak - Posavski Podgajci</v>
          </cell>
        </row>
        <row r="433">
          <cell r="A433">
            <v>236</v>
          </cell>
          <cell r="B433" t="str">
            <v>OŠ Davorina Trstenjaka - Hrvatska Kostajnica</v>
          </cell>
        </row>
        <row r="434">
          <cell r="A434">
            <v>2279</v>
          </cell>
          <cell r="B434" t="str">
            <v>OŠ Davorina Trstenjaka - Zagreb</v>
          </cell>
        </row>
        <row r="435">
          <cell r="A435">
            <v>695</v>
          </cell>
          <cell r="B435" t="str">
            <v>OŠ Dežanovac</v>
          </cell>
        </row>
        <row r="436">
          <cell r="A436">
            <v>1808</v>
          </cell>
          <cell r="B436" t="str">
            <v>OŠ Dinka Šimunovića</v>
          </cell>
        </row>
        <row r="437">
          <cell r="A437">
            <v>2009</v>
          </cell>
          <cell r="B437" t="str">
            <v>OŠ Divšići</v>
          </cell>
        </row>
        <row r="438">
          <cell r="A438">
            <v>1754</v>
          </cell>
          <cell r="B438" t="str">
            <v>OŠ Dobri</v>
          </cell>
        </row>
        <row r="439">
          <cell r="A439">
            <v>1378</v>
          </cell>
          <cell r="B439" t="str">
            <v>OŠ Dobriša Cesarić - Osijek</v>
          </cell>
        </row>
        <row r="440">
          <cell r="A440">
            <v>1029</v>
          </cell>
          <cell r="B440" t="str">
            <v>OŠ Dobriša Cesarić - Požega</v>
          </cell>
        </row>
        <row r="441">
          <cell r="A441">
            <v>2238</v>
          </cell>
          <cell r="B441" t="str">
            <v>OŠ Dobriše Cesarića - Zagreb</v>
          </cell>
        </row>
        <row r="442">
          <cell r="A442">
            <v>777</v>
          </cell>
          <cell r="B442" t="str">
            <v>OŠ Dolac - Rijeka</v>
          </cell>
        </row>
        <row r="443">
          <cell r="A443">
            <v>2181</v>
          </cell>
          <cell r="B443" t="str">
            <v>OŠ Domašinec</v>
          </cell>
        </row>
        <row r="444">
          <cell r="A444">
            <v>1530</v>
          </cell>
          <cell r="B444" t="str">
            <v>OŠ Domovinske zahvalnosti</v>
          </cell>
        </row>
        <row r="445">
          <cell r="A445">
            <v>1745</v>
          </cell>
          <cell r="B445" t="str">
            <v>OŠ Don Lovre Katića</v>
          </cell>
        </row>
        <row r="446">
          <cell r="A446">
            <v>2075</v>
          </cell>
          <cell r="B446" t="str">
            <v>OŠ Don Mihovila Pavlinovića - Metković</v>
          </cell>
        </row>
        <row r="447">
          <cell r="A447">
            <v>1843</v>
          </cell>
          <cell r="B447" t="str">
            <v>OŠ Don Mihovila Pavlinovića - Podgora</v>
          </cell>
        </row>
        <row r="448">
          <cell r="A448">
            <v>2146</v>
          </cell>
          <cell r="B448" t="str">
            <v>OŠ Donja Dubrava</v>
          </cell>
        </row>
        <row r="449">
          <cell r="A449">
            <v>137</v>
          </cell>
          <cell r="B449" t="str">
            <v>OŠ Donja Stubica</v>
          </cell>
        </row>
        <row r="450">
          <cell r="A450">
            <v>2170</v>
          </cell>
          <cell r="B450" t="str">
            <v>OŠ Donji Kraljevec</v>
          </cell>
        </row>
        <row r="451">
          <cell r="A451">
            <v>872</v>
          </cell>
          <cell r="B451" t="str">
            <v>OŠ Donji Lapac</v>
          </cell>
        </row>
        <row r="452">
          <cell r="A452">
            <v>1351</v>
          </cell>
          <cell r="B452" t="str">
            <v>OŠ Dore Pejačević - Našice</v>
          </cell>
        </row>
        <row r="453">
          <cell r="A453">
            <v>2011</v>
          </cell>
          <cell r="B453" t="str">
            <v>OŠ Dr Mate Demarina</v>
          </cell>
        </row>
        <row r="454">
          <cell r="A454">
            <v>851</v>
          </cell>
          <cell r="B454" t="str">
            <v>OŠ Dr. Andrija Mohorovičić</v>
          </cell>
        </row>
        <row r="455">
          <cell r="A455">
            <v>918</v>
          </cell>
          <cell r="B455" t="str">
            <v>OŠ Dr. Ante Starčević Pazarište - Klanac</v>
          </cell>
        </row>
        <row r="456">
          <cell r="A456">
            <v>2211</v>
          </cell>
          <cell r="B456" t="str">
            <v>OŠ Dr. Ante Starčevića - Zagreb</v>
          </cell>
        </row>
        <row r="457">
          <cell r="A457">
            <v>867</v>
          </cell>
          <cell r="B457" t="str">
            <v>OŠ Dr. Branimira Markovića</v>
          </cell>
        </row>
        <row r="458">
          <cell r="A458">
            <v>1883</v>
          </cell>
          <cell r="B458" t="str">
            <v>OŠ Dr. fra Karlo Balić</v>
          </cell>
        </row>
        <row r="459">
          <cell r="A459">
            <v>1851</v>
          </cell>
          <cell r="B459" t="str">
            <v>OŠ Dr. Franje Tuđmana - Brela</v>
          </cell>
        </row>
        <row r="460">
          <cell r="A460">
            <v>1532</v>
          </cell>
          <cell r="B460" t="str">
            <v>OŠ Dr. Franje Tuđmana - Knin</v>
          </cell>
        </row>
        <row r="461">
          <cell r="A461">
            <v>941</v>
          </cell>
          <cell r="B461" t="str">
            <v>OŠ Dr. Franje Tuđmana - Korenica</v>
          </cell>
        </row>
        <row r="462">
          <cell r="A462">
            <v>886</v>
          </cell>
          <cell r="B462" t="str">
            <v>OŠ Dr. Franje Tuđmana - Lički Osik</v>
          </cell>
        </row>
        <row r="463">
          <cell r="A463">
            <v>1328</v>
          </cell>
          <cell r="B463" t="str">
            <v>OŠ Dr. Franjo Tuđman - Beli Manastir</v>
          </cell>
        </row>
        <row r="464">
          <cell r="A464">
            <v>1622</v>
          </cell>
          <cell r="B464" t="str">
            <v>OŠ Dr. Franjo Tuđman - Šarengrad</v>
          </cell>
        </row>
        <row r="465">
          <cell r="A465">
            <v>2235</v>
          </cell>
          <cell r="B465" t="str">
            <v>OŠ Dr. Ivan Merz</v>
          </cell>
        </row>
        <row r="466">
          <cell r="A466">
            <v>2162</v>
          </cell>
          <cell r="B466" t="str">
            <v>OŠ Dr. Ivana Novaka Macinec</v>
          </cell>
        </row>
        <row r="467">
          <cell r="A467">
            <v>863</v>
          </cell>
          <cell r="B467" t="str">
            <v>OŠ Dr. Josipa Pančića Bribir</v>
          </cell>
        </row>
        <row r="468">
          <cell r="A468">
            <v>879</v>
          </cell>
          <cell r="B468" t="str">
            <v>OŠ Dr. Jure Turića</v>
          </cell>
        </row>
        <row r="469">
          <cell r="A469">
            <v>1151</v>
          </cell>
          <cell r="B469" t="str">
            <v>OŠ Dr. Stjepan Ilijašević</v>
          </cell>
        </row>
        <row r="470">
          <cell r="A470">
            <v>2142</v>
          </cell>
          <cell r="B470" t="str">
            <v>OŠ Dr. Vinka Žganca - Vratišanec</v>
          </cell>
        </row>
        <row r="471">
          <cell r="A471">
            <v>2243</v>
          </cell>
          <cell r="B471" t="str">
            <v>OŠ Dr. Vinka Žganca - Zagreb</v>
          </cell>
        </row>
        <row r="472">
          <cell r="A472">
            <v>1179</v>
          </cell>
          <cell r="B472" t="str">
            <v>OŠ Dragalić</v>
          </cell>
        </row>
        <row r="473">
          <cell r="A473">
            <v>407</v>
          </cell>
          <cell r="B473" t="str">
            <v>OŠ Draganići</v>
          </cell>
        </row>
        <row r="474">
          <cell r="A474">
            <v>854</v>
          </cell>
          <cell r="B474" t="str">
            <v>OŠ Drago Gervais</v>
          </cell>
        </row>
        <row r="475">
          <cell r="A475">
            <v>364</v>
          </cell>
          <cell r="B475" t="str">
            <v>OŠ Dragojle Jarnević</v>
          </cell>
        </row>
        <row r="476">
          <cell r="A476">
            <v>83</v>
          </cell>
          <cell r="B476" t="str">
            <v>OŠ Dragutina Domjanića - Sveti Ivan Zelina</v>
          </cell>
        </row>
        <row r="477">
          <cell r="A477">
            <v>2248</v>
          </cell>
          <cell r="B477" t="str">
            <v>OŠ Dragutina Domjanića - Zagreb</v>
          </cell>
        </row>
        <row r="478">
          <cell r="A478">
            <v>2244</v>
          </cell>
          <cell r="B478" t="str">
            <v>OŠ Dragutina Kušlana</v>
          </cell>
        </row>
        <row r="479">
          <cell r="A479">
            <v>1036</v>
          </cell>
          <cell r="B479" t="str">
            <v>OŠ Dragutina Lermana</v>
          </cell>
        </row>
        <row r="480">
          <cell r="A480">
            <v>268</v>
          </cell>
          <cell r="B480" t="str">
            <v>OŠ Dragutina Tadijanovića - Petrinja</v>
          </cell>
        </row>
        <row r="481">
          <cell r="A481">
            <v>1123</v>
          </cell>
          <cell r="B481" t="str">
            <v>OŠ Dragutina Tadijanovića - Slavonski Brod</v>
          </cell>
        </row>
        <row r="482">
          <cell r="A482">
            <v>1586</v>
          </cell>
          <cell r="B482" t="str">
            <v>OŠ Dragutina Tadijanovića - Vukovar</v>
          </cell>
        </row>
        <row r="483">
          <cell r="A483">
            <v>2249</v>
          </cell>
          <cell r="B483" t="str">
            <v>OŠ Dragutina Tadijanovića - Zagreb</v>
          </cell>
        </row>
        <row r="484">
          <cell r="A484">
            <v>2171</v>
          </cell>
          <cell r="B484" t="str">
            <v>OŠ Draškovec</v>
          </cell>
        </row>
        <row r="485">
          <cell r="A485">
            <v>1430</v>
          </cell>
          <cell r="B485" t="str">
            <v>OŠ Draž</v>
          </cell>
        </row>
        <row r="486">
          <cell r="A486">
            <v>1458</v>
          </cell>
          <cell r="B486" t="str">
            <v>OŠ Drenje</v>
          </cell>
        </row>
        <row r="487">
          <cell r="A487">
            <v>354</v>
          </cell>
          <cell r="B487" t="str">
            <v>OŠ Dubovac</v>
          </cell>
        </row>
        <row r="488">
          <cell r="A488">
            <v>126</v>
          </cell>
          <cell r="B488" t="str">
            <v>OŠ Dubrava</v>
          </cell>
        </row>
        <row r="489">
          <cell r="A489">
            <v>1874</v>
          </cell>
          <cell r="B489" t="str">
            <v>OŠ Dugopolje</v>
          </cell>
        </row>
        <row r="490">
          <cell r="A490">
            <v>227</v>
          </cell>
          <cell r="B490" t="str">
            <v>OŠ Dvor</v>
          </cell>
        </row>
        <row r="491">
          <cell r="A491">
            <v>1348</v>
          </cell>
          <cell r="B491" t="str">
            <v>OŠ Đakovački Selci</v>
          </cell>
        </row>
        <row r="492">
          <cell r="A492">
            <v>2</v>
          </cell>
          <cell r="B492" t="str">
            <v>OŠ Đure Deželića - Ivanić Grad</v>
          </cell>
        </row>
        <row r="493">
          <cell r="A493">
            <v>167</v>
          </cell>
          <cell r="B493" t="str">
            <v xml:space="preserve">OŠ Đure Prejca - Desinić </v>
          </cell>
        </row>
        <row r="494">
          <cell r="A494">
            <v>170</v>
          </cell>
          <cell r="B494" t="str">
            <v>OŠ Đurmanec</v>
          </cell>
        </row>
        <row r="495">
          <cell r="A495">
            <v>532</v>
          </cell>
          <cell r="B495" t="str">
            <v>OŠ Đuro Ester</v>
          </cell>
        </row>
        <row r="496">
          <cell r="A496">
            <v>1105</v>
          </cell>
          <cell r="B496" t="str">
            <v>OŠ Đuro Pilar</v>
          </cell>
        </row>
        <row r="497">
          <cell r="A497">
            <v>1449</v>
          </cell>
          <cell r="B497" t="str">
            <v>OŠ Ernestinovo</v>
          </cell>
        </row>
        <row r="498">
          <cell r="A498">
            <v>785</v>
          </cell>
          <cell r="B498" t="str">
            <v>OŠ Eugena Kumičića - Rijeka</v>
          </cell>
        </row>
        <row r="499">
          <cell r="A499">
            <v>945</v>
          </cell>
          <cell r="B499" t="str">
            <v>OŠ Eugena Kumičića - Slatina</v>
          </cell>
        </row>
        <row r="500">
          <cell r="A500">
            <v>51</v>
          </cell>
          <cell r="B500" t="str">
            <v>OŠ Eugena Kumičića - Velika Gorica</v>
          </cell>
        </row>
        <row r="501">
          <cell r="A501">
            <v>433</v>
          </cell>
          <cell r="B501" t="str">
            <v>OŠ Eugena Kvaternika - Rakovica</v>
          </cell>
        </row>
        <row r="502">
          <cell r="A502">
            <v>34</v>
          </cell>
          <cell r="B502" t="str">
            <v>OŠ Eugena Kvaternika - Velika Gorica</v>
          </cell>
        </row>
        <row r="503">
          <cell r="A503">
            <v>1533</v>
          </cell>
          <cell r="B503" t="str">
            <v>OŠ Fausta Vrančića</v>
          </cell>
        </row>
        <row r="504">
          <cell r="A504">
            <v>2039</v>
          </cell>
          <cell r="B504" t="str">
            <v>OŠ Fažana</v>
          </cell>
        </row>
        <row r="505">
          <cell r="A505">
            <v>604</v>
          </cell>
          <cell r="B505" t="str">
            <v>OŠ Ferdinandovac</v>
          </cell>
        </row>
        <row r="506">
          <cell r="A506">
            <v>4062</v>
          </cell>
          <cell r="B506" t="str">
            <v>OŠ Finida</v>
          </cell>
        </row>
        <row r="507">
          <cell r="A507">
            <v>2080</v>
          </cell>
          <cell r="B507" t="str">
            <v>OŠ Fra Ante Gnječa</v>
          </cell>
        </row>
        <row r="508">
          <cell r="A508">
            <v>1604</v>
          </cell>
          <cell r="B508" t="str">
            <v>OŠ Fra Bernardina Tome Leakovića</v>
          </cell>
        </row>
        <row r="509">
          <cell r="A509">
            <v>1065</v>
          </cell>
          <cell r="B509" t="str">
            <v>OŠ Fra Kaje Adžića - Pleternica</v>
          </cell>
        </row>
        <row r="510">
          <cell r="A510">
            <v>1710</v>
          </cell>
          <cell r="B510" t="str">
            <v>OŠ Fra Pavla Vučkovića</v>
          </cell>
        </row>
        <row r="511">
          <cell r="A511">
            <v>797</v>
          </cell>
          <cell r="B511" t="str">
            <v>OŠ Fran Franković</v>
          </cell>
        </row>
        <row r="512">
          <cell r="A512">
            <v>556</v>
          </cell>
          <cell r="B512" t="str">
            <v>OŠ Fran Koncelak Drnje</v>
          </cell>
        </row>
        <row r="513">
          <cell r="A513">
            <v>2304</v>
          </cell>
          <cell r="B513" t="str">
            <v>OŠ Frana Galovića</v>
          </cell>
        </row>
        <row r="514">
          <cell r="A514">
            <v>744</v>
          </cell>
          <cell r="B514" t="str">
            <v>OŠ Frana Krste Frankopana - Brod na Kupi</v>
          </cell>
        </row>
        <row r="515">
          <cell r="A515">
            <v>746</v>
          </cell>
          <cell r="B515" t="str">
            <v>OŠ Frana Krste Frankopana - Krk</v>
          </cell>
        </row>
        <row r="516">
          <cell r="A516">
            <v>1368</v>
          </cell>
          <cell r="B516" t="str">
            <v>OŠ Frana Krste Frankopana - Osijek</v>
          </cell>
        </row>
        <row r="517">
          <cell r="A517">
            <v>2240</v>
          </cell>
          <cell r="B517" t="str">
            <v>OŠ Frana Krste Frankopana - Zagreb</v>
          </cell>
        </row>
        <row r="518">
          <cell r="A518">
            <v>754</v>
          </cell>
          <cell r="B518" t="str">
            <v>OŠ Frane Petrića</v>
          </cell>
        </row>
        <row r="519">
          <cell r="A519">
            <v>194</v>
          </cell>
          <cell r="B519" t="str">
            <v>OŠ Franje Horvata Kiša</v>
          </cell>
        </row>
        <row r="520">
          <cell r="A520">
            <v>1363</v>
          </cell>
          <cell r="B520" t="str">
            <v>OŠ Franje Krežme</v>
          </cell>
        </row>
        <row r="521">
          <cell r="A521">
            <v>490</v>
          </cell>
          <cell r="B521" t="str">
            <v>OŠ Franje Serta Bednja</v>
          </cell>
        </row>
        <row r="522">
          <cell r="A522">
            <v>283</v>
          </cell>
          <cell r="B522" t="str">
            <v>OŠ Galdovo</v>
          </cell>
        </row>
        <row r="523">
          <cell r="A523">
            <v>1258</v>
          </cell>
          <cell r="B523" t="str">
            <v>OŠ Galovac</v>
          </cell>
        </row>
        <row r="524">
          <cell r="A524">
            <v>654</v>
          </cell>
          <cell r="B524" t="str">
            <v>OŠ Garešnica</v>
          </cell>
        </row>
        <row r="525">
          <cell r="A525">
            <v>778</v>
          </cell>
          <cell r="B525" t="str">
            <v>OŠ Gelsi - Rijeka</v>
          </cell>
        </row>
        <row r="526">
          <cell r="A526">
            <v>409</v>
          </cell>
          <cell r="B526" t="str">
            <v>OŠ Generalski Stol</v>
          </cell>
        </row>
        <row r="527">
          <cell r="A527">
            <v>232</v>
          </cell>
          <cell r="B527" t="str">
            <v>OŠ Glina</v>
          </cell>
        </row>
        <row r="528">
          <cell r="A528">
            <v>561</v>
          </cell>
          <cell r="B528" t="str">
            <v>OŠ Gola</v>
          </cell>
        </row>
        <row r="529">
          <cell r="A529">
            <v>2151</v>
          </cell>
          <cell r="B529" t="str">
            <v>OŠ Goričan</v>
          </cell>
        </row>
        <row r="530">
          <cell r="A530">
            <v>1453</v>
          </cell>
          <cell r="B530" t="str">
            <v>OŠ Gorjani</v>
          </cell>
        </row>
        <row r="531">
          <cell r="A531">
            <v>1700</v>
          </cell>
          <cell r="B531" t="str">
            <v>OŠ Gornja Poljica</v>
          </cell>
        </row>
        <row r="532">
          <cell r="A532">
            <v>794</v>
          </cell>
          <cell r="B532" t="str">
            <v>OŠ Gornja Vežica</v>
          </cell>
        </row>
        <row r="533">
          <cell r="A533">
            <v>225</v>
          </cell>
          <cell r="B533" t="str">
            <v>OŠ Gornje Jesenje</v>
          </cell>
        </row>
        <row r="534">
          <cell r="A534">
            <v>2253</v>
          </cell>
          <cell r="B534" t="str">
            <v>OŠ Gornje Vrapče</v>
          </cell>
        </row>
        <row r="535">
          <cell r="A535">
            <v>2185</v>
          </cell>
          <cell r="B535" t="str">
            <v>OŠ Gornji Mihaljevec</v>
          </cell>
        </row>
        <row r="536">
          <cell r="A536">
            <v>353</v>
          </cell>
          <cell r="B536" t="str">
            <v>OŠ Grabrik</v>
          </cell>
        </row>
        <row r="537">
          <cell r="A537">
            <v>2231</v>
          </cell>
          <cell r="B537" t="str">
            <v>OŠ Gračani</v>
          </cell>
        </row>
        <row r="538">
          <cell r="A538">
            <v>1847</v>
          </cell>
          <cell r="B538" t="str">
            <v>OŠ Gradac</v>
          </cell>
        </row>
        <row r="539">
          <cell r="A539">
            <v>121</v>
          </cell>
          <cell r="B539" t="str">
            <v>OŠ Gradec</v>
          </cell>
        </row>
        <row r="540">
          <cell r="A540">
            <v>978</v>
          </cell>
          <cell r="B540" t="str">
            <v>OŠ Gradina</v>
          </cell>
        </row>
        <row r="541">
          <cell r="A541">
            <v>1613</v>
          </cell>
          <cell r="B541" t="str">
            <v>OŠ Gradište</v>
          </cell>
        </row>
        <row r="542">
          <cell r="A542">
            <v>2212</v>
          </cell>
          <cell r="B542" t="str">
            <v>OŠ Granešina</v>
          </cell>
        </row>
        <row r="543">
          <cell r="A543">
            <v>518</v>
          </cell>
          <cell r="B543" t="str">
            <v>OŠ Grgura Karlovčana</v>
          </cell>
        </row>
        <row r="544">
          <cell r="A544">
            <v>1374</v>
          </cell>
          <cell r="B544" t="str">
            <v>OŠ Grigor Vitez - Osijek</v>
          </cell>
        </row>
        <row r="545">
          <cell r="A545">
            <v>597</v>
          </cell>
          <cell r="B545" t="str">
            <v>OŠ Grigor Vitez - Sveti Ivan Žabno</v>
          </cell>
        </row>
        <row r="546">
          <cell r="A546">
            <v>1087</v>
          </cell>
          <cell r="B546" t="str">
            <v>OŠ Grigora Viteza - Poljana</v>
          </cell>
        </row>
        <row r="547">
          <cell r="A547">
            <v>2274</v>
          </cell>
          <cell r="B547" t="str">
            <v>OŠ Grigora Viteza - Zagreb</v>
          </cell>
        </row>
        <row r="548">
          <cell r="A548">
            <v>1771</v>
          </cell>
          <cell r="B548" t="str">
            <v>OŠ Gripe</v>
          </cell>
        </row>
        <row r="549">
          <cell r="A549">
            <v>804</v>
          </cell>
          <cell r="B549" t="str">
            <v>OŠ Grivica</v>
          </cell>
        </row>
        <row r="550">
          <cell r="A550">
            <v>495</v>
          </cell>
          <cell r="B550" t="str">
            <v>OŠ Grofa Janka Draškovića - Klenovnik</v>
          </cell>
        </row>
        <row r="551">
          <cell r="A551">
            <v>2251</v>
          </cell>
          <cell r="B551" t="str">
            <v>OŠ Grofa Janka Draškovića - Zagreb</v>
          </cell>
        </row>
        <row r="552">
          <cell r="A552">
            <v>1807</v>
          </cell>
          <cell r="B552" t="str">
            <v>OŠ Grohote</v>
          </cell>
        </row>
        <row r="553">
          <cell r="A553">
            <v>2089</v>
          </cell>
          <cell r="B553" t="str">
            <v>OŠ Gruda</v>
          </cell>
        </row>
        <row r="554">
          <cell r="A554">
            <v>492</v>
          </cell>
          <cell r="B554" t="str">
            <v>OŠ Gustava Krkleca - Maruševec</v>
          </cell>
        </row>
        <row r="555">
          <cell r="A555">
            <v>2293</v>
          </cell>
          <cell r="B555" t="str">
            <v>OŠ Gustava Krkleca - Zagreb</v>
          </cell>
        </row>
        <row r="556">
          <cell r="A556">
            <v>301</v>
          </cell>
          <cell r="B556" t="str">
            <v>OŠ Gvozd</v>
          </cell>
        </row>
        <row r="557">
          <cell r="A557">
            <v>1406</v>
          </cell>
          <cell r="B557" t="str">
            <v>OŠ Hinka Juhna - Podgorač</v>
          </cell>
        </row>
        <row r="558">
          <cell r="A558">
            <v>2148</v>
          </cell>
          <cell r="B558" t="str">
            <v>OŠ Hodošan</v>
          </cell>
        </row>
        <row r="559">
          <cell r="A559">
            <v>2256</v>
          </cell>
          <cell r="B559" t="str">
            <v>OŠ Horvati</v>
          </cell>
        </row>
        <row r="560">
          <cell r="A560">
            <v>820</v>
          </cell>
          <cell r="B560" t="str">
            <v>OŠ Hreljin</v>
          </cell>
        </row>
        <row r="561">
          <cell r="A561">
            <v>1333</v>
          </cell>
          <cell r="B561" t="str">
            <v>OŠ Hrvatski sokol</v>
          </cell>
        </row>
        <row r="562">
          <cell r="A562">
            <v>1103</v>
          </cell>
          <cell r="B562" t="str">
            <v>OŠ Hugo Badalić</v>
          </cell>
        </row>
        <row r="563">
          <cell r="A563">
            <v>1677</v>
          </cell>
          <cell r="B563" t="str">
            <v>OŠ Hvar</v>
          </cell>
        </row>
        <row r="564">
          <cell r="A564">
            <v>1643</v>
          </cell>
          <cell r="B564" t="str">
            <v>OŠ Ilača-Banovci</v>
          </cell>
        </row>
        <row r="565">
          <cell r="A565">
            <v>3143</v>
          </cell>
          <cell r="B565" t="str">
            <v>OŠ Ivan Benković</v>
          </cell>
        </row>
        <row r="566">
          <cell r="A566">
            <v>1855</v>
          </cell>
          <cell r="B566" t="str">
            <v>OŠ Ivan Duknović</v>
          </cell>
        </row>
        <row r="567">
          <cell r="A567">
            <v>1617</v>
          </cell>
          <cell r="B567" t="str">
            <v>OŠ Ivan Filipović - Račinovci</v>
          </cell>
        </row>
        <row r="568">
          <cell r="A568">
            <v>1161</v>
          </cell>
          <cell r="B568" t="str">
            <v>OŠ Ivan Filipović - Velika Kopanica</v>
          </cell>
        </row>
        <row r="569">
          <cell r="A569">
            <v>1816</v>
          </cell>
          <cell r="B569" t="str">
            <v>OŠ Ivan Goran Kovačić - Cista Velika</v>
          </cell>
        </row>
        <row r="570">
          <cell r="A570">
            <v>1995</v>
          </cell>
          <cell r="B570" t="str">
            <v>OŠ Ivan Goran Kovačić - Čepić</v>
          </cell>
        </row>
        <row r="571">
          <cell r="A571">
            <v>344</v>
          </cell>
          <cell r="B571" t="str">
            <v>OŠ Ivan Goran Kovačić - Duga Resa</v>
          </cell>
        </row>
        <row r="572">
          <cell r="A572">
            <v>1337</v>
          </cell>
          <cell r="B572" t="str">
            <v>OŠ Ivan Goran Kovačić - Đakovo</v>
          </cell>
        </row>
        <row r="573">
          <cell r="A573">
            <v>271</v>
          </cell>
          <cell r="B573" t="str">
            <v>OŠ Ivan Goran Kovačić - Gora</v>
          </cell>
        </row>
        <row r="574">
          <cell r="A574">
            <v>1317</v>
          </cell>
          <cell r="B574" t="str">
            <v>OŠ Ivan Goran Kovačić - Lišane Ostrovičke</v>
          </cell>
        </row>
        <row r="575">
          <cell r="A575">
            <v>1099</v>
          </cell>
          <cell r="B575" t="str">
            <v>OŠ Ivan Goran Kovačić - Slavonski Brod</v>
          </cell>
        </row>
        <row r="576">
          <cell r="A576">
            <v>1603</v>
          </cell>
          <cell r="B576" t="str">
            <v>OŠ Ivan Goran Kovačić - Štitar</v>
          </cell>
        </row>
        <row r="577">
          <cell r="A577">
            <v>1078</v>
          </cell>
          <cell r="B577" t="str">
            <v>OŠ Ivan Goran Kovačić - Velika</v>
          </cell>
        </row>
        <row r="578">
          <cell r="A578">
            <v>967</v>
          </cell>
          <cell r="B578" t="str">
            <v>OŠ Ivan Goran Kovačić - Zdenci</v>
          </cell>
        </row>
        <row r="579">
          <cell r="A579">
            <v>1637</v>
          </cell>
          <cell r="B579" t="str">
            <v>OŠ Ivan Kozarac</v>
          </cell>
        </row>
        <row r="580">
          <cell r="A580">
            <v>612</v>
          </cell>
          <cell r="B580" t="str">
            <v xml:space="preserve">OŠ Ivan Lacković Croata - Kalinovac </v>
          </cell>
        </row>
        <row r="581">
          <cell r="A581">
            <v>1827</v>
          </cell>
          <cell r="B581" t="str">
            <v>OŠ Ivan Leko</v>
          </cell>
        </row>
        <row r="582">
          <cell r="A582">
            <v>1142</v>
          </cell>
          <cell r="B582" t="str">
            <v>OŠ Ivan Mažuranić - Sibinj</v>
          </cell>
        </row>
        <row r="583">
          <cell r="A583">
            <v>1616</v>
          </cell>
          <cell r="B583" t="str">
            <v>OŠ Ivan Meštrović - Drenovci</v>
          </cell>
        </row>
        <row r="584">
          <cell r="A584">
            <v>1158</v>
          </cell>
          <cell r="B584" t="str">
            <v>OŠ Ivan Meštrović - Vrpolje</v>
          </cell>
        </row>
        <row r="585">
          <cell r="A585">
            <v>2002</v>
          </cell>
          <cell r="B585" t="str">
            <v>OŠ Ivana Batelića - Raša</v>
          </cell>
        </row>
        <row r="586">
          <cell r="A586">
            <v>1116</v>
          </cell>
          <cell r="B586" t="str">
            <v>OŠ Ivana Brlić-Mažuranić - Slavonski Brod</v>
          </cell>
        </row>
        <row r="587">
          <cell r="A587">
            <v>1485</v>
          </cell>
          <cell r="B587" t="str">
            <v>OŠ Ivana Brlić-Mažuranić - Strizivojna</v>
          </cell>
        </row>
        <row r="588">
          <cell r="A588">
            <v>1674</v>
          </cell>
          <cell r="B588" t="str">
            <v>OŠ Ivana Brlić-Mažuranić Rokovci - Andrijaševci</v>
          </cell>
        </row>
        <row r="589">
          <cell r="A589">
            <v>1354</v>
          </cell>
          <cell r="B589" t="str">
            <v>OŠ Ivana Brnjika Slovaka</v>
          </cell>
        </row>
        <row r="590">
          <cell r="A590">
            <v>2204</v>
          </cell>
          <cell r="B590" t="str">
            <v>OŠ Ivana Cankara</v>
          </cell>
        </row>
        <row r="591">
          <cell r="A591">
            <v>1382</v>
          </cell>
          <cell r="B591" t="str">
            <v>OŠ Ivana Filipovića - Osijek</v>
          </cell>
        </row>
        <row r="592">
          <cell r="A592">
            <v>2224</v>
          </cell>
          <cell r="B592" t="str">
            <v>OŠ Ivana Filipovića - Zagreb</v>
          </cell>
        </row>
        <row r="593">
          <cell r="A593">
            <v>742</v>
          </cell>
          <cell r="B593" t="str">
            <v>OŠ Ivana Gorana Kovačića - Delnice</v>
          </cell>
        </row>
        <row r="594">
          <cell r="A594">
            <v>972</v>
          </cell>
          <cell r="B594" t="str">
            <v>OŠ Ivana Gorana Kovačića - Gornje Bazje</v>
          </cell>
        </row>
        <row r="595">
          <cell r="A595">
            <v>1200</v>
          </cell>
          <cell r="B595" t="str">
            <v>OŠ Ivana Gorana Kovačića - Staro Petrovo Selo</v>
          </cell>
        </row>
        <row r="596">
          <cell r="A596">
            <v>2172</v>
          </cell>
          <cell r="B596" t="str">
            <v>OŠ Ivana Gorana Kovačića - Sveti Juraj na Bregu</v>
          </cell>
        </row>
        <row r="597">
          <cell r="A597">
            <v>1578</v>
          </cell>
          <cell r="B597" t="str">
            <v>OŠ Ivana Gorana Kovačića - Vinkovci</v>
          </cell>
        </row>
        <row r="598">
          <cell r="A598">
            <v>807</v>
          </cell>
          <cell r="B598" t="str">
            <v>OŠ Ivana Gorana Kovačića - Vrbovsko</v>
          </cell>
        </row>
        <row r="599">
          <cell r="A599">
            <v>2232</v>
          </cell>
          <cell r="B599" t="str">
            <v>OŠ Ivana Gorana Kovačića - Zagreb</v>
          </cell>
        </row>
        <row r="600">
          <cell r="A600">
            <v>2309</v>
          </cell>
          <cell r="B600" t="str">
            <v>OŠ Ivana Granđe</v>
          </cell>
        </row>
        <row r="601">
          <cell r="A601">
            <v>2053</v>
          </cell>
          <cell r="B601" t="str">
            <v>OŠ Ivana Gundulića - Dubrovnik</v>
          </cell>
        </row>
        <row r="602">
          <cell r="A602">
            <v>2192</v>
          </cell>
          <cell r="B602" t="str">
            <v>OŠ Ivana Gundulića - Zagreb</v>
          </cell>
        </row>
        <row r="603">
          <cell r="A603">
            <v>1600</v>
          </cell>
          <cell r="B603" t="str">
            <v>OŠ Ivana Kozarca - Županja</v>
          </cell>
        </row>
        <row r="604">
          <cell r="A604">
            <v>1436</v>
          </cell>
          <cell r="B604" t="str">
            <v>OŠ Ivana Kukuljevića - Belišće</v>
          </cell>
        </row>
        <row r="605">
          <cell r="A605">
            <v>273</v>
          </cell>
          <cell r="B605" t="str">
            <v xml:space="preserve">OŠ Ivana Kukuljevića - Sisak </v>
          </cell>
        </row>
        <row r="606">
          <cell r="A606">
            <v>442</v>
          </cell>
          <cell r="B606" t="str">
            <v>OŠ Ivana Kukuljevića Sakcinskog</v>
          </cell>
        </row>
        <row r="607">
          <cell r="A607">
            <v>1703</v>
          </cell>
          <cell r="B607" t="str">
            <v>OŠ Ivana Lovrića</v>
          </cell>
        </row>
        <row r="608">
          <cell r="A608">
            <v>861</v>
          </cell>
          <cell r="B608" t="str">
            <v>OŠ Ivana Mažuranića - Novi Vinodolski</v>
          </cell>
        </row>
        <row r="609">
          <cell r="A609">
            <v>1864</v>
          </cell>
          <cell r="B609" t="str">
            <v>OŠ Ivana Mažuranića - Obrovac Sinjski</v>
          </cell>
        </row>
        <row r="610">
          <cell r="A610">
            <v>1580</v>
          </cell>
          <cell r="B610" t="str">
            <v>OŠ Ivana Mažuranića - Vinkovci</v>
          </cell>
        </row>
        <row r="611">
          <cell r="A611">
            <v>2213</v>
          </cell>
          <cell r="B611" t="str">
            <v>OŠ Ivana Mažuranića - Zagreb</v>
          </cell>
        </row>
        <row r="612">
          <cell r="A612">
            <v>2258</v>
          </cell>
          <cell r="B612" t="str">
            <v>OŠ Ivana Meštrovića - Zagreb</v>
          </cell>
        </row>
        <row r="613">
          <cell r="A613">
            <v>664</v>
          </cell>
          <cell r="B613" t="str">
            <v xml:space="preserve">OŠ Ivana Nepomuka Jemeršića </v>
          </cell>
        </row>
        <row r="614">
          <cell r="A614">
            <v>91</v>
          </cell>
          <cell r="B614" t="str">
            <v>OŠ Ivana Perkovca</v>
          </cell>
        </row>
        <row r="615">
          <cell r="A615">
            <v>762</v>
          </cell>
          <cell r="B615" t="str">
            <v>OŠ Ivana Rabljanina - Rab</v>
          </cell>
        </row>
        <row r="616">
          <cell r="A616">
            <v>499</v>
          </cell>
          <cell r="B616" t="str">
            <v>OŠ Ivana Rangera - Kamenica</v>
          </cell>
        </row>
        <row r="617">
          <cell r="A617">
            <v>795</v>
          </cell>
          <cell r="B617" t="str">
            <v>OŠ Ivana Zajca</v>
          </cell>
        </row>
        <row r="618">
          <cell r="A618">
            <v>1466</v>
          </cell>
          <cell r="B618" t="str">
            <v>OŠ Ivane Brlić-Mažuranić - Koška</v>
          </cell>
        </row>
        <row r="619">
          <cell r="A619">
            <v>376</v>
          </cell>
          <cell r="B619" t="str">
            <v>OŠ Ivane Brlić-Mažuranić - Ogulin</v>
          </cell>
        </row>
        <row r="620">
          <cell r="A620">
            <v>943</v>
          </cell>
          <cell r="B620" t="str">
            <v>OŠ Ivane Brlić-Mažuranić - Orahovica</v>
          </cell>
        </row>
        <row r="621">
          <cell r="A621">
            <v>94</v>
          </cell>
          <cell r="B621" t="str">
            <v>OŠ Ivane Brlić-Mažuranić - Prigorje Brdovečko</v>
          </cell>
        </row>
        <row r="622">
          <cell r="A622">
            <v>956</v>
          </cell>
          <cell r="B622" t="str">
            <v>OŠ Ivane Brlić-Mažuranić - Virovitica</v>
          </cell>
        </row>
        <row r="623">
          <cell r="A623">
            <v>833</v>
          </cell>
          <cell r="B623" t="str">
            <v>OŠ Ivanke Trohar</v>
          </cell>
        </row>
        <row r="624">
          <cell r="A624">
            <v>2140</v>
          </cell>
          <cell r="B624" t="str">
            <v>OŠ Ivanovec</v>
          </cell>
        </row>
        <row r="625">
          <cell r="A625">
            <v>707</v>
          </cell>
          <cell r="B625" t="str">
            <v>OŠ Ivanska</v>
          </cell>
        </row>
        <row r="626">
          <cell r="A626">
            <v>2294</v>
          </cell>
          <cell r="B626" t="str">
            <v>OŠ Ive Andrića</v>
          </cell>
        </row>
        <row r="627">
          <cell r="A627">
            <v>4042</v>
          </cell>
          <cell r="B627" t="str">
            <v>OŠ Iver</v>
          </cell>
        </row>
        <row r="628">
          <cell r="A628">
            <v>2082</v>
          </cell>
          <cell r="B628" t="str">
            <v>OŠ Ivo Dugandžić-Mišić</v>
          </cell>
        </row>
        <row r="629">
          <cell r="A629">
            <v>336</v>
          </cell>
          <cell r="B629" t="str">
            <v>OŠ Ivo Kozarčanin</v>
          </cell>
        </row>
        <row r="630">
          <cell r="A630">
            <v>1936</v>
          </cell>
          <cell r="B630" t="str">
            <v>OŠ Ivo Lola Ribar - Labin</v>
          </cell>
        </row>
        <row r="631">
          <cell r="A631">
            <v>2197</v>
          </cell>
          <cell r="B631" t="str">
            <v>OŠ Izidora Kršnjavoga</v>
          </cell>
        </row>
        <row r="632">
          <cell r="A632">
            <v>501</v>
          </cell>
          <cell r="B632" t="str">
            <v>OŠ Izidora Poljaka - Višnjica</v>
          </cell>
        </row>
        <row r="633">
          <cell r="A633">
            <v>290</v>
          </cell>
          <cell r="B633" t="str">
            <v>OŠ Jabukovac - Jabukovac</v>
          </cell>
        </row>
        <row r="634">
          <cell r="A634">
            <v>2193</v>
          </cell>
          <cell r="B634" t="str">
            <v>OŠ Jabukovac - Zagreb</v>
          </cell>
        </row>
        <row r="635">
          <cell r="A635">
            <v>1373</v>
          </cell>
          <cell r="B635" t="str">
            <v>OŠ Jagode Truhelke</v>
          </cell>
        </row>
        <row r="636">
          <cell r="A636">
            <v>1413</v>
          </cell>
          <cell r="B636" t="str">
            <v>OŠ Jagodnjak</v>
          </cell>
        </row>
        <row r="637">
          <cell r="A637">
            <v>1574</v>
          </cell>
          <cell r="B637" t="str">
            <v>OŠ Jakova Gotovca</v>
          </cell>
        </row>
        <row r="638">
          <cell r="A638">
            <v>131</v>
          </cell>
          <cell r="B638" t="str">
            <v>OŠ Jakovlje</v>
          </cell>
        </row>
        <row r="639">
          <cell r="A639">
            <v>154</v>
          </cell>
          <cell r="B639" t="str">
            <v>OŠ Janka Leskovara</v>
          </cell>
        </row>
        <row r="640">
          <cell r="A640">
            <v>2101</v>
          </cell>
          <cell r="B640" t="str">
            <v>OŠ Janjina</v>
          </cell>
        </row>
        <row r="641">
          <cell r="A641">
            <v>315</v>
          </cell>
          <cell r="B641" t="str">
            <v>OŠ Jasenovac</v>
          </cell>
        </row>
        <row r="642">
          <cell r="A642">
            <v>826</v>
          </cell>
          <cell r="B642" t="str">
            <v>OŠ Jelenje - Dražica</v>
          </cell>
        </row>
        <row r="643">
          <cell r="A643">
            <v>3132</v>
          </cell>
          <cell r="B643" t="str">
            <v>OŠ Jelkovec</v>
          </cell>
        </row>
        <row r="644">
          <cell r="A644">
            <v>1835</v>
          </cell>
          <cell r="B644" t="str">
            <v>OŠ Jelsa</v>
          </cell>
        </row>
        <row r="645">
          <cell r="A645">
            <v>1805</v>
          </cell>
          <cell r="B645" t="str">
            <v>OŠ Jesenice Dugi Rat</v>
          </cell>
        </row>
        <row r="646">
          <cell r="A646">
            <v>2004</v>
          </cell>
          <cell r="B646" t="str">
            <v>OŠ Joakima Rakovca</v>
          </cell>
        </row>
        <row r="647">
          <cell r="A647">
            <v>2228</v>
          </cell>
          <cell r="B647" t="str">
            <v>OŠ Jordanovac</v>
          </cell>
        </row>
        <row r="648">
          <cell r="A648">
            <v>1455</v>
          </cell>
          <cell r="B648" t="str">
            <v>OŠ Josip Kozarac - Josipovac Punitovački</v>
          </cell>
        </row>
        <row r="649">
          <cell r="A649">
            <v>1149</v>
          </cell>
          <cell r="B649" t="str">
            <v>OŠ Josip Kozarac - Slavonski Šamac</v>
          </cell>
        </row>
        <row r="650">
          <cell r="A650">
            <v>1672</v>
          </cell>
          <cell r="B650" t="str">
            <v>OŠ Josip Kozarac - Soljani</v>
          </cell>
        </row>
        <row r="651">
          <cell r="A651">
            <v>1692</v>
          </cell>
          <cell r="B651" t="str">
            <v>OŠ Josip Pupačić</v>
          </cell>
        </row>
        <row r="652">
          <cell r="A652">
            <v>4016</v>
          </cell>
          <cell r="B652" t="str">
            <v>OŠ Josip Ribičić - Trst</v>
          </cell>
        </row>
        <row r="653">
          <cell r="A653">
            <v>4055</v>
          </cell>
          <cell r="B653" t="str">
            <v>OŠ Josip Vergilij Perić</v>
          </cell>
        </row>
        <row r="654">
          <cell r="A654">
            <v>1343</v>
          </cell>
          <cell r="B654" t="str">
            <v>OŠ Josipa Antuna Ćolnića</v>
          </cell>
        </row>
        <row r="655">
          <cell r="A655">
            <v>4</v>
          </cell>
          <cell r="B655" t="str">
            <v>OŠ Josipa Badalića - Graberje Ivanićko</v>
          </cell>
        </row>
        <row r="656">
          <cell r="A656">
            <v>226</v>
          </cell>
          <cell r="B656" t="str">
            <v>OŠ Josipa Broza</v>
          </cell>
        </row>
        <row r="657">
          <cell r="A657">
            <v>1398</v>
          </cell>
          <cell r="B657" t="str">
            <v>OŠ Josipa Jurja Strossmayera - Đurđenovac</v>
          </cell>
        </row>
        <row r="658">
          <cell r="A658">
            <v>1473</v>
          </cell>
          <cell r="B658" t="str">
            <v>OŠ Josipa Jurja Strossmayera - Trnava</v>
          </cell>
        </row>
        <row r="659">
          <cell r="A659">
            <v>2199</v>
          </cell>
          <cell r="B659" t="str">
            <v>OŠ Josipa Jurja Strossmayera - Zagreb</v>
          </cell>
        </row>
        <row r="660">
          <cell r="A660">
            <v>302</v>
          </cell>
          <cell r="B660" t="str">
            <v>OŠ Josipa Kozarca - Lipovljani</v>
          </cell>
        </row>
        <row r="661">
          <cell r="A661">
            <v>1478</v>
          </cell>
          <cell r="B661" t="str">
            <v>OŠ Josipa Kozarca - Semeljci</v>
          </cell>
        </row>
        <row r="662">
          <cell r="A662">
            <v>951</v>
          </cell>
          <cell r="B662" t="str">
            <v>OŠ Josipa Kozarca - Slatina</v>
          </cell>
        </row>
        <row r="663">
          <cell r="A663">
            <v>1577</v>
          </cell>
          <cell r="B663" t="str">
            <v>OŠ Josipa Kozarca - Vinkovci</v>
          </cell>
        </row>
        <row r="664">
          <cell r="A664">
            <v>1646</v>
          </cell>
          <cell r="B664" t="str">
            <v>OŠ Josipa Lovretića</v>
          </cell>
        </row>
        <row r="665">
          <cell r="A665">
            <v>1595</v>
          </cell>
          <cell r="B665" t="str">
            <v>OŠ Josipa Matoša</v>
          </cell>
        </row>
        <row r="666">
          <cell r="A666">
            <v>2261</v>
          </cell>
          <cell r="B666" t="str">
            <v>OŠ Josipa Račića</v>
          </cell>
        </row>
        <row r="667">
          <cell r="A667">
            <v>3144</v>
          </cell>
          <cell r="B667" t="str">
            <v>OŠ Josipa Zorića</v>
          </cell>
        </row>
        <row r="668">
          <cell r="A668">
            <v>423</v>
          </cell>
          <cell r="B668" t="str">
            <v>OŠ Josipdol</v>
          </cell>
        </row>
        <row r="669">
          <cell r="A669">
            <v>1380</v>
          </cell>
          <cell r="B669" t="str">
            <v>OŠ Josipovac</v>
          </cell>
        </row>
        <row r="670">
          <cell r="A670">
            <v>2184</v>
          </cell>
          <cell r="B670" t="str">
            <v>OŠ Jože Horvata Kotoriba</v>
          </cell>
        </row>
        <row r="671">
          <cell r="A671">
            <v>2033</v>
          </cell>
          <cell r="B671" t="str">
            <v>OŠ Jože Šurana - Višnjan</v>
          </cell>
        </row>
        <row r="672">
          <cell r="A672">
            <v>1620</v>
          </cell>
          <cell r="B672" t="str">
            <v>OŠ Julija Benešića</v>
          </cell>
        </row>
        <row r="673">
          <cell r="A673">
            <v>1031</v>
          </cell>
          <cell r="B673" t="str">
            <v>OŠ Julija Kempfa</v>
          </cell>
        </row>
        <row r="674">
          <cell r="A674">
            <v>2262</v>
          </cell>
          <cell r="B674" t="str">
            <v>OŠ Julija Klovića</v>
          </cell>
        </row>
        <row r="675">
          <cell r="A675">
            <v>1991</v>
          </cell>
          <cell r="B675" t="str">
            <v>OŠ Jure Filipovića - Barban</v>
          </cell>
        </row>
        <row r="676">
          <cell r="A676">
            <v>2273</v>
          </cell>
          <cell r="B676" t="str">
            <v>OŠ Jure Kaštelana</v>
          </cell>
        </row>
        <row r="677">
          <cell r="A677">
            <v>1276</v>
          </cell>
          <cell r="B677" t="str">
            <v>OŠ Jurja Barakovića</v>
          </cell>
        </row>
        <row r="678">
          <cell r="A678">
            <v>1220</v>
          </cell>
          <cell r="B678" t="str">
            <v>OŠ Jurja Dalmatinca - Pag</v>
          </cell>
        </row>
        <row r="679">
          <cell r="A679">
            <v>1542</v>
          </cell>
          <cell r="B679" t="str">
            <v>OŠ Jurja Dalmatinca - Šibenik</v>
          </cell>
        </row>
        <row r="680">
          <cell r="A680">
            <v>1988</v>
          </cell>
          <cell r="B680" t="str">
            <v>OŠ Jurja Dobrile - Rovinj</v>
          </cell>
        </row>
        <row r="681">
          <cell r="A681">
            <v>38</v>
          </cell>
          <cell r="B681" t="str">
            <v>OŠ Jurja Habdelića</v>
          </cell>
        </row>
        <row r="682">
          <cell r="A682">
            <v>864</v>
          </cell>
          <cell r="B682" t="str">
            <v>OŠ Jurja Klovića - Tribalj</v>
          </cell>
        </row>
        <row r="683">
          <cell r="A683">
            <v>1540</v>
          </cell>
          <cell r="B683" t="str">
            <v>OŠ Jurja Šižgorića</v>
          </cell>
        </row>
        <row r="684">
          <cell r="A684">
            <v>2022</v>
          </cell>
          <cell r="B684" t="str">
            <v>OŠ Juršići</v>
          </cell>
        </row>
        <row r="685">
          <cell r="A685">
            <v>4039</v>
          </cell>
          <cell r="B685" t="str">
            <v>OŠ Kajzerica</v>
          </cell>
        </row>
        <row r="686">
          <cell r="A686">
            <v>613</v>
          </cell>
          <cell r="B686" t="str">
            <v>OŠ Kalnik</v>
          </cell>
        </row>
        <row r="687">
          <cell r="A687">
            <v>1781</v>
          </cell>
          <cell r="B687" t="str">
            <v>OŠ Kamen-Šine</v>
          </cell>
        </row>
        <row r="688">
          <cell r="A688">
            <v>1861</v>
          </cell>
          <cell r="B688" t="str">
            <v>OŠ Kamešnica</v>
          </cell>
        </row>
        <row r="689">
          <cell r="A689">
            <v>782</v>
          </cell>
          <cell r="B689" t="str">
            <v>OŠ Kantrida</v>
          </cell>
        </row>
        <row r="690">
          <cell r="A690">
            <v>116</v>
          </cell>
          <cell r="B690" t="str">
            <v>OŠ Kardinal Alojzije Stepinac</v>
          </cell>
        </row>
        <row r="691">
          <cell r="A691">
            <v>916</v>
          </cell>
          <cell r="B691" t="str">
            <v>OŠ Karlobag</v>
          </cell>
        </row>
        <row r="692">
          <cell r="A692">
            <v>1972</v>
          </cell>
          <cell r="B692" t="str">
            <v xml:space="preserve">OŠ Kaštenjer - Pula </v>
          </cell>
        </row>
        <row r="693">
          <cell r="A693">
            <v>2848</v>
          </cell>
          <cell r="B693" t="str">
            <v>OŠ Katarina Zrinska - Mečenčani</v>
          </cell>
        </row>
        <row r="694">
          <cell r="A694">
            <v>414</v>
          </cell>
          <cell r="B694" t="str">
            <v>OŠ Katarine Zrinski - Krnjak</v>
          </cell>
        </row>
        <row r="695">
          <cell r="A695">
            <v>1557</v>
          </cell>
          <cell r="B695" t="str">
            <v>OŠ Kistanje</v>
          </cell>
        </row>
        <row r="696">
          <cell r="A696">
            <v>828</v>
          </cell>
          <cell r="B696" t="str">
            <v>OŠ Klana</v>
          </cell>
        </row>
        <row r="697">
          <cell r="A697">
            <v>110</v>
          </cell>
          <cell r="B697" t="str">
            <v>OŠ Klinča Sela</v>
          </cell>
        </row>
        <row r="698">
          <cell r="A698">
            <v>592</v>
          </cell>
          <cell r="B698" t="str">
            <v xml:space="preserve">OŠ Kloštar Podravski </v>
          </cell>
        </row>
        <row r="699">
          <cell r="A699">
            <v>1766</v>
          </cell>
          <cell r="B699" t="str">
            <v>OŠ Kman-Kocunar</v>
          </cell>
        </row>
        <row r="700">
          <cell r="A700">
            <v>472</v>
          </cell>
          <cell r="B700" t="str">
            <v>OŠ Kneginec Gornji</v>
          </cell>
        </row>
        <row r="701">
          <cell r="A701">
            <v>1797</v>
          </cell>
          <cell r="B701" t="str">
            <v>OŠ Kneza Branimira</v>
          </cell>
        </row>
        <row r="702">
          <cell r="A702">
            <v>1738</v>
          </cell>
          <cell r="B702" t="str">
            <v>OŠ Kneza Mislava</v>
          </cell>
        </row>
        <row r="703">
          <cell r="A703">
            <v>1739</v>
          </cell>
          <cell r="B703" t="str">
            <v>OŠ Kneza Trpimira</v>
          </cell>
        </row>
        <row r="704">
          <cell r="A704">
            <v>1419</v>
          </cell>
          <cell r="B704" t="str">
            <v>OŠ Kneževi Vinogradi</v>
          </cell>
        </row>
        <row r="705">
          <cell r="A705">
            <v>299</v>
          </cell>
          <cell r="B705" t="str">
            <v>OŠ Komarevo</v>
          </cell>
        </row>
        <row r="706">
          <cell r="A706">
            <v>1905</v>
          </cell>
          <cell r="B706" t="str">
            <v>OŠ Komiža</v>
          </cell>
        </row>
        <row r="707">
          <cell r="A707">
            <v>188</v>
          </cell>
          <cell r="B707" t="str">
            <v>OŠ Konjščina</v>
          </cell>
        </row>
        <row r="708">
          <cell r="A708">
            <v>554</v>
          </cell>
          <cell r="B708" t="str">
            <v xml:space="preserve">OŠ Koprivnički Bregi </v>
          </cell>
        </row>
        <row r="709">
          <cell r="A709">
            <v>4040</v>
          </cell>
          <cell r="B709" t="str">
            <v>OŠ Koprivnički Ivanec</v>
          </cell>
        </row>
        <row r="710">
          <cell r="A710">
            <v>1661</v>
          </cell>
          <cell r="B710" t="str">
            <v>OŠ Korog - Korog</v>
          </cell>
        </row>
        <row r="711">
          <cell r="A711">
            <v>2852</v>
          </cell>
          <cell r="B711" t="str">
            <v>OŠ Kostrena</v>
          </cell>
        </row>
        <row r="712">
          <cell r="A712">
            <v>784</v>
          </cell>
          <cell r="B712" t="str">
            <v>OŠ Kozala</v>
          </cell>
        </row>
        <row r="713">
          <cell r="A713">
            <v>1357</v>
          </cell>
          <cell r="B713" t="str">
            <v>OŠ Kralja Tomislava - Našice</v>
          </cell>
        </row>
        <row r="714">
          <cell r="A714">
            <v>936</v>
          </cell>
          <cell r="B714" t="str">
            <v>OŠ Kralja Tomislava - Udbina</v>
          </cell>
        </row>
        <row r="715">
          <cell r="A715">
            <v>2257</v>
          </cell>
          <cell r="B715" t="str">
            <v>OŠ Kralja Tomislava - Zagreb</v>
          </cell>
        </row>
        <row r="716">
          <cell r="A716">
            <v>1785</v>
          </cell>
          <cell r="B716" t="str">
            <v>OŠ Kralja Zvonimira</v>
          </cell>
        </row>
        <row r="717">
          <cell r="A717">
            <v>830</v>
          </cell>
          <cell r="B717" t="str">
            <v>OŠ Kraljevica</v>
          </cell>
        </row>
        <row r="718">
          <cell r="A718">
            <v>2875</v>
          </cell>
          <cell r="B718" t="str">
            <v>OŠ Kraljice Jelene</v>
          </cell>
        </row>
        <row r="719">
          <cell r="A719">
            <v>190</v>
          </cell>
          <cell r="B719" t="str">
            <v>OŠ Krapinske Toplice</v>
          </cell>
        </row>
        <row r="720">
          <cell r="A720">
            <v>1226</v>
          </cell>
          <cell r="B720" t="str">
            <v>OŠ Krune Krstića - Zadar</v>
          </cell>
        </row>
        <row r="721">
          <cell r="A721">
            <v>88</v>
          </cell>
          <cell r="B721" t="str">
            <v>OŠ Ksavera Šandora Gjalskog - Donja Zelina</v>
          </cell>
        </row>
        <row r="722">
          <cell r="A722">
            <v>150</v>
          </cell>
          <cell r="B722" t="str">
            <v>OŠ Ksavera Šandora Gjalskog - Zabok</v>
          </cell>
        </row>
        <row r="723">
          <cell r="A723">
            <v>2198</v>
          </cell>
          <cell r="B723" t="str">
            <v>OŠ Ksavera Šandora Gjalskog - Zagreb</v>
          </cell>
        </row>
        <row r="724">
          <cell r="A724">
            <v>2116</v>
          </cell>
          <cell r="B724" t="str">
            <v>OŠ Kula Norinska</v>
          </cell>
        </row>
        <row r="725">
          <cell r="A725">
            <v>2106</v>
          </cell>
          <cell r="B725" t="str">
            <v>OŠ Kuna</v>
          </cell>
        </row>
        <row r="726">
          <cell r="A726">
            <v>100</v>
          </cell>
          <cell r="B726" t="str">
            <v>OŠ Kupljenovo</v>
          </cell>
        </row>
        <row r="727">
          <cell r="A727">
            <v>2141</v>
          </cell>
          <cell r="B727" t="str">
            <v>OŠ Kuršanec</v>
          </cell>
        </row>
        <row r="728">
          <cell r="A728">
            <v>2202</v>
          </cell>
          <cell r="B728" t="str">
            <v>OŠ Kustošija</v>
          </cell>
        </row>
        <row r="729">
          <cell r="A729">
            <v>1392</v>
          </cell>
          <cell r="B729" t="str">
            <v>OŠ Ladimirevci</v>
          </cell>
        </row>
        <row r="730">
          <cell r="A730">
            <v>2049</v>
          </cell>
          <cell r="B730" t="str">
            <v>OŠ Lapad</v>
          </cell>
        </row>
        <row r="731">
          <cell r="A731">
            <v>1452</v>
          </cell>
          <cell r="B731" t="str">
            <v>OŠ Laslovo</v>
          </cell>
        </row>
        <row r="732">
          <cell r="A732">
            <v>2884</v>
          </cell>
          <cell r="B732" t="str">
            <v>OŠ Lauder-Hugo Kon</v>
          </cell>
        </row>
        <row r="733">
          <cell r="A733">
            <v>566</v>
          </cell>
          <cell r="B733" t="str">
            <v>OŠ Legrad</v>
          </cell>
        </row>
        <row r="734">
          <cell r="A734">
            <v>2917</v>
          </cell>
          <cell r="B734" t="str">
            <v>OŠ Libar</v>
          </cell>
        </row>
        <row r="735">
          <cell r="A735">
            <v>187</v>
          </cell>
          <cell r="B735" t="str">
            <v>OŠ Lijepa Naša</v>
          </cell>
        </row>
        <row r="736">
          <cell r="A736">
            <v>1084</v>
          </cell>
          <cell r="B736" t="str">
            <v>OŠ Lipik</v>
          </cell>
        </row>
        <row r="737">
          <cell r="A737">
            <v>1641</v>
          </cell>
          <cell r="B737" t="str">
            <v>OŠ Lipovac</v>
          </cell>
        </row>
        <row r="738">
          <cell r="A738">
            <v>4058</v>
          </cell>
          <cell r="B738" t="str">
            <v>OŠ Lotrščak</v>
          </cell>
        </row>
        <row r="739">
          <cell r="A739">
            <v>1629</v>
          </cell>
          <cell r="B739" t="str">
            <v>OŠ Lovas</v>
          </cell>
        </row>
        <row r="740">
          <cell r="A740">
            <v>935</v>
          </cell>
          <cell r="B740" t="str">
            <v>OŠ Lovinac</v>
          </cell>
        </row>
        <row r="741">
          <cell r="A741">
            <v>2241</v>
          </cell>
          <cell r="B741" t="str">
            <v>OŠ Lovre pl. Matačića</v>
          </cell>
        </row>
        <row r="742">
          <cell r="A742">
            <v>1760</v>
          </cell>
          <cell r="B742" t="str">
            <v>OŠ Lučac</v>
          </cell>
        </row>
        <row r="743">
          <cell r="A743">
            <v>2290</v>
          </cell>
          <cell r="B743" t="str">
            <v>OŠ Lučko</v>
          </cell>
        </row>
        <row r="744">
          <cell r="A744">
            <v>450</v>
          </cell>
          <cell r="B744" t="str">
            <v>OŠ Ludbreg</v>
          </cell>
        </row>
        <row r="745">
          <cell r="A745">
            <v>324</v>
          </cell>
          <cell r="B745" t="str">
            <v>OŠ Ludina</v>
          </cell>
        </row>
        <row r="746">
          <cell r="A746">
            <v>1427</v>
          </cell>
          <cell r="B746" t="str">
            <v>OŠ Lug - Laskói Általános Iskola</v>
          </cell>
        </row>
        <row r="747">
          <cell r="A747">
            <v>2886</v>
          </cell>
          <cell r="B747" t="str">
            <v>OŠ Luka - Luka</v>
          </cell>
        </row>
        <row r="748">
          <cell r="A748">
            <v>2910</v>
          </cell>
          <cell r="B748" t="str">
            <v>OŠ Luka - Sesvete</v>
          </cell>
        </row>
        <row r="749">
          <cell r="A749">
            <v>1493</v>
          </cell>
          <cell r="B749" t="str">
            <v>OŠ Luka Botić</v>
          </cell>
        </row>
        <row r="750">
          <cell r="A750">
            <v>909</v>
          </cell>
          <cell r="B750" t="str">
            <v>OŠ Luke Perkovića - Brinje</v>
          </cell>
        </row>
        <row r="751">
          <cell r="A751">
            <v>513</v>
          </cell>
          <cell r="B751" t="str">
            <v>OŠ Ljubešćica</v>
          </cell>
        </row>
        <row r="752">
          <cell r="A752">
            <v>2269</v>
          </cell>
          <cell r="B752" t="str">
            <v>OŠ Ljubljanica - Zagreb</v>
          </cell>
        </row>
        <row r="753">
          <cell r="A753">
            <v>7</v>
          </cell>
          <cell r="B753" t="str">
            <v>OŠ Ljubo Babić</v>
          </cell>
        </row>
        <row r="754">
          <cell r="A754">
            <v>1155</v>
          </cell>
          <cell r="B754" t="str">
            <v>OŠ Ljudevit Gaj - Lužani</v>
          </cell>
        </row>
        <row r="755">
          <cell r="A755">
            <v>202</v>
          </cell>
          <cell r="B755" t="str">
            <v>OŠ Ljudevit Gaj - Mihovljan</v>
          </cell>
        </row>
        <row r="756">
          <cell r="A756">
            <v>147</v>
          </cell>
          <cell r="B756" t="str">
            <v>OŠ Ljudevit Gaj u Krapini</v>
          </cell>
        </row>
        <row r="757">
          <cell r="A757">
            <v>1089</v>
          </cell>
          <cell r="B757" t="str">
            <v>OŠ Ljudevita Gaja - Nova Gradiška</v>
          </cell>
        </row>
        <row r="758">
          <cell r="A758">
            <v>1370</v>
          </cell>
          <cell r="B758" t="str">
            <v>OŠ Ljudevita Gaja - Osijek</v>
          </cell>
        </row>
        <row r="759">
          <cell r="A759">
            <v>78</v>
          </cell>
          <cell r="B759" t="str">
            <v>OŠ Ljudevita Gaja - Zaprešić</v>
          </cell>
        </row>
        <row r="760">
          <cell r="A760">
            <v>537</v>
          </cell>
          <cell r="B760" t="str">
            <v>OŠ Ljudevita Modeca - Križevci</v>
          </cell>
        </row>
        <row r="761">
          <cell r="A761">
            <v>196</v>
          </cell>
          <cell r="B761" t="str">
            <v>OŠ Mače</v>
          </cell>
        </row>
        <row r="762">
          <cell r="A762">
            <v>362</v>
          </cell>
          <cell r="B762" t="str">
            <v>OŠ Mahično</v>
          </cell>
        </row>
        <row r="763">
          <cell r="A763">
            <v>1716</v>
          </cell>
          <cell r="B763" t="str">
            <v>OŠ Majstora Radovana</v>
          </cell>
        </row>
        <row r="764">
          <cell r="A764">
            <v>2254</v>
          </cell>
          <cell r="B764" t="str">
            <v>OŠ Malešnica</v>
          </cell>
        </row>
        <row r="765">
          <cell r="A765">
            <v>4053</v>
          </cell>
          <cell r="B765" t="str">
            <v>OŠ Malinska - Dubašnica</v>
          </cell>
        </row>
        <row r="766">
          <cell r="A766">
            <v>1757</v>
          </cell>
          <cell r="B766" t="str">
            <v>OŠ Manuš</v>
          </cell>
        </row>
        <row r="767">
          <cell r="A767">
            <v>2005</v>
          </cell>
          <cell r="B767" t="str">
            <v>OŠ Marčana</v>
          </cell>
        </row>
        <row r="768">
          <cell r="A768">
            <v>1671</v>
          </cell>
          <cell r="B768" t="str">
            <v>OŠ Mare Švel-Gamiršek</v>
          </cell>
        </row>
        <row r="769">
          <cell r="A769">
            <v>843</v>
          </cell>
          <cell r="B769" t="str">
            <v>OŠ Maria Martinolića</v>
          </cell>
        </row>
        <row r="770">
          <cell r="A770">
            <v>198</v>
          </cell>
          <cell r="B770" t="str">
            <v>OŠ Marija Bistrica</v>
          </cell>
        </row>
        <row r="771">
          <cell r="A771">
            <v>2023</v>
          </cell>
          <cell r="B771" t="str">
            <v>OŠ Marije i Line</v>
          </cell>
        </row>
        <row r="772">
          <cell r="A772">
            <v>2215</v>
          </cell>
          <cell r="B772" t="str">
            <v>OŠ Marije Jurić Zagorke</v>
          </cell>
        </row>
        <row r="773">
          <cell r="A773">
            <v>2051</v>
          </cell>
          <cell r="B773" t="str">
            <v>OŠ Marina Držića - Dubrovnik</v>
          </cell>
        </row>
        <row r="774">
          <cell r="A774">
            <v>2278</v>
          </cell>
          <cell r="B774" t="str">
            <v>OŠ Marina Držića - Zagreb</v>
          </cell>
        </row>
        <row r="775">
          <cell r="A775">
            <v>2047</v>
          </cell>
          <cell r="B775" t="str">
            <v>OŠ Marina Getaldića</v>
          </cell>
        </row>
        <row r="776">
          <cell r="A776">
            <v>1752</v>
          </cell>
          <cell r="B776" t="str">
            <v>OŠ Marjan</v>
          </cell>
        </row>
        <row r="777">
          <cell r="A777">
            <v>1706</v>
          </cell>
          <cell r="B777" t="str">
            <v>OŠ Marka Marulića</v>
          </cell>
        </row>
        <row r="778">
          <cell r="A778">
            <v>1205</v>
          </cell>
          <cell r="B778" t="str">
            <v>OŠ Markovac</v>
          </cell>
        </row>
        <row r="779">
          <cell r="A779">
            <v>2225</v>
          </cell>
          <cell r="B779" t="str">
            <v>OŠ Markuševec</v>
          </cell>
        </row>
        <row r="780">
          <cell r="A780">
            <v>1662</v>
          </cell>
          <cell r="B780" t="str">
            <v>OŠ Markušica</v>
          </cell>
        </row>
        <row r="781">
          <cell r="A781">
            <v>503</v>
          </cell>
          <cell r="B781" t="str">
            <v>OŠ Martijanec</v>
          </cell>
        </row>
        <row r="782">
          <cell r="A782">
            <v>4017</v>
          </cell>
          <cell r="B782" t="str">
            <v>OŠ Mate Balote - Buje</v>
          </cell>
        </row>
        <row r="783">
          <cell r="A783">
            <v>244</v>
          </cell>
          <cell r="B783" t="str">
            <v>OŠ Mate Lovraka - Kutina</v>
          </cell>
        </row>
        <row r="784">
          <cell r="A784">
            <v>1094</v>
          </cell>
          <cell r="B784" t="str">
            <v>OŠ Mate Lovraka - Nova Gradiška</v>
          </cell>
        </row>
        <row r="785">
          <cell r="A785">
            <v>267</v>
          </cell>
          <cell r="B785" t="str">
            <v>OŠ Mate Lovraka - Petrinja</v>
          </cell>
        </row>
        <row r="786">
          <cell r="A786">
            <v>713</v>
          </cell>
          <cell r="B786" t="str">
            <v>OŠ Mate Lovraka - Veliki Grđevac</v>
          </cell>
        </row>
        <row r="787">
          <cell r="A787">
            <v>1492</v>
          </cell>
          <cell r="B787" t="str">
            <v>OŠ Mate Lovraka - Vladislavci</v>
          </cell>
        </row>
        <row r="788">
          <cell r="A788">
            <v>2214</v>
          </cell>
          <cell r="B788" t="str">
            <v>OŠ Mate Lovraka - Zagreb</v>
          </cell>
        </row>
        <row r="789">
          <cell r="A789">
            <v>1602</v>
          </cell>
          <cell r="B789" t="str">
            <v>OŠ Mate Lovraka - Županja</v>
          </cell>
        </row>
        <row r="790">
          <cell r="A790">
            <v>1611</v>
          </cell>
          <cell r="B790" t="str">
            <v>OŠ Matija Antun Reljković - Cerna</v>
          </cell>
        </row>
        <row r="791">
          <cell r="A791">
            <v>1177</v>
          </cell>
          <cell r="B791" t="str">
            <v>OŠ Matija Antun Reljković - Davor</v>
          </cell>
        </row>
        <row r="792">
          <cell r="A792">
            <v>1171</v>
          </cell>
          <cell r="B792" t="str">
            <v>OŠ Matija Gubec - Cernik</v>
          </cell>
        </row>
        <row r="793">
          <cell r="A793">
            <v>1628</v>
          </cell>
          <cell r="B793" t="str">
            <v>OŠ Matija Gubec - Jarmina</v>
          </cell>
        </row>
        <row r="794">
          <cell r="A794">
            <v>1494</v>
          </cell>
          <cell r="B794" t="str">
            <v>OŠ Matija Gubec - Magdalenovac</v>
          </cell>
        </row>
        <row r="795">
          <cell r="A795">
            <v>1349</v>
          </cell>
          <cell r="B795" t="str">
            <v>OŠ Matija Gubec - Piškorevci</v>
          </cell>
        </row>
        <row r="796">
          <cell r="A796">
            <v>174</v>
          </cell>
          <cell r="B796" t="str">
            <v>OŠ Matije Gupca - Gornja Stubica</v>
          </cell>
        </row>
        <row r="797">
          <cell r="A797">
            <v>2265</v>
          </cell>
          <cell r="B797" t="str">
            <v>OŠ Matije Gupca - Zagreb</v>
          </cell>
        </row>
        <row r="798">
          <cell r="A798">
            <v>1386</v>
          </cell>
          <cell r="B798" t="str">
            <v>OŠ Matije Petra Katančića</v>
          </cell>
        </row>
        <row r="799">
          <cell r="A799">
            <v>1934</v>
          </cell>
          <cell r="B799" t="str">
            <v>OŠ Matije Vlačića</v>
          </cell>
        </row>
        <row r="800">
          <cell r="A800">
            <v>2234</v>
          </cell>
          <cell r="B800" t="str">
            <v>OŠ Matka Laginje</v>
          </cell>
        </row>
        <row r="801">
          <cell r="A801">
            <v>2205</v>
          </cell>
          <cell r="B801" t="str">
            <v>OŠ Medvedgrad</v>
          </cell>
        </row>
        <row r="802">
          <cell r="A802">
            <v>1772</v>
          </cell>
          <cell r="B802" t="str">
            <v>OŠ Mejaši</v>
          </cell>
        </row>
        <row r="803">
          <cell r="A803">
            <v>1762</v>
          </cell>
          <cell r="B803" t="str">
            <v>OŠ Meje</v>
          </cell>
        </row>
        <row r="804">
          <cell r="A804">
            <v>1770</v>
          </cell>
          <cell r="B804" t="str">
            <v>OŠ Mertojak</v>
          </cell>
        </row>
        <row r="805">
          <cell r="A805">
            <v>447</v>
          </cell>
          <cell r="B805" t="str">
            <v>OŠ Metel Ožegović</v>
          </cell>
        </row>
        <row r="806">
          <cell r="A806">
            <v>20</v>
          </cell>
          <cell r="B806" t="str">
            <v>OŠ Mihaela Šiloboda</v>
          </cell>
        </row>
        <row r="807">
          <cell r="A807">
            <v>569</v>
          </cell>
          <cell r="B807" t="str">
            <v>OŠ Mihovil Pavlek Miškina - Đelekovec</v>
          </cell>
        </row>
        <row r="808">
          <cell r="A808">
            <v>1675</v>
          </cell>
          <cell r="B808" t="str">
            <v>OŠ Mijat Stojanović</v>
          </cell>
        </row>
        <row r="809">
          <cell r="A809">
            <v>993</v>
          </cell>
          <cell r="B809" t="str">
            <v>OŠ Mikleuš</v>
          </cell>
        </row>
        <row r="810">
          <cell r="A810">
            <v>1121</v>
          </cell>
          <cell r="B810" t="str">
            <v>OŠ Milan Amruš</v>
          </cell>
        </row>
        <row r="811">
          <cell r="A811">
            <v>827</v>
          </cell>
          <cell r="B811" t="str">
            <v>OŠ Milan Brozović</v>
          </cell>
        </row>
        <row r="812">
          <cell r="A812">
            <v>1899</v>
          </cell>
          <cell r="B812" t="str">
            <v>OŠ Milana Begovića</v>
          </cell>
        </row>
        <row r="813">
          <cell r="A813">
            <v>27</v>
          </cell>
          <cell r="B813" t="str">
            <v>OŠ Milana Langa</v>
          </cell>
        </row>
        <row r="814">
          <cell r="A814">
            <v>2019</v>
          </cell>
          <cell r="B814" t="str">
            <v>OŠ Milana Šorga - Oprtalj</v>
          </cell>
        </row>
        <row r="815">
          <cell r="A815">
            <v>1490</v>
          </cell>
          <cell r="B815" t="str">
            <v>OŠ Milka Cepelića</v>
          </cell>
        </row>
        <row r="816">
          <cell r="A816">
            <v>135</v>
          </cell>
          <cell r="B816" t="str">
            <v>OŠ Milke Trnine</v>
          </cell>
        </row>
        <row r="817">
          <cell r="A817">
            <v>1879</v>
          </cell>
          <cell r="B817" t="str">
            <v>OŠ Milna</v>
          </cell>
        </row>
        <row r="818">
          <cell r="A818">
            <v>668</v>
          </cell>
          <cell r="B818" t="str">
            <v>OŠ Mirka Pereša</v>
          </cell>
        </row>
        <row r="819">
          <cell r="A819">
            <v>1448</v>
          </cell>
          <cell r="B819" t="str">
            <v>OŠ Miroslava Krleže - Čepin</v>
          </cell>
        </row>
        <row r="820">
          <cell r="A820">
            <v>2194</v>
          </cell>
          <cell r="B820" t="str">
            <v>OŠ Miroslava Krleže - Zagreb</v>
          </cell>
        </row>
        <row r="821">
          <cell r="A821">
            <v>1593</v>
          </cell>
          <cell r="B821" t="str">
            <v>OŠ Mitnica</v>
          </cell>
        </row>
        <row r="822">
          <cell r="A822">
            <v>1046</v>
          </cell>
          <cell r="B822" t="str">
            <v>OŠ Mladost - Jakšić</v>
          </cell>
        </row>
        <row r="823">
          <cell r="A823">
            <v>309</v>
          </cell>
          <cell r="B823" t="str">
            <v>OŠ Mladost - Lekenik</v>
          </cell>
        </row>
        <row r="824">
          <cell r="A824">
            <v>1367</v>
          </cell>
          <cell r="B824" t="str">
            <v>OŠ Mladost - Osijek</v>
          </cell>
        </row>
        <row r="825">
          <cell r="A825">
            <v>2299</v>
          </cell>
          <cell r="B825" t="str">
            <v>OŠ Mladost - Zagreb</v>
          </cell>
        </row>
        <row r="826">
          <cell r="A826">
            <v>2109</v>
          </cell>
          <cell r="B826" t="str">
            <v>OŠ Mljet</v>
          </cell>
        </row>
        <row r="827">
          <cell r="A827">
            <v>2061</v>
          </cell>
          <cell r="B827" t="str">
            <v>OŠ Mokošica - Dubrovnik</v>
          </cell>
        </row>
        <row r="828">
          <cell r="A828">
            <v>601</v>
          </cell>
          <cell r="B828" t="str">
            <v>OŠ Molve</v>
          </cell>
        </row>
        <row r="829">
          <cell r="A829">
            <v>1976</v>
          </cell>
          <cell r="B829" t="str">
            <v>OŠ Monte Zaro</v>
          </cell>
        </row>
        <row r="830">
          <cell r="A830">
            <v>870</v>
          </cell>
          <cell r="B830" t="str">
            <v>OŠ Mrkopalj</v>
          </cell>
        </row>
        <row r="831">
          <cell r="A831">
            <v>2156</v>
          </cell>
          <cell r="B831" t="str">
            <v>OŠ Mursko Središće</v>
          </cell>
        </row>
        <row r="832">
          <cell r="A832">
            <v>1568</v>
          </cell>
          <cell r="B832" t="str">
            <v>OŠ Murterski škoji</v>
          </cell>
        </row>
        <row r="833">
          <cell r="A833">
            <v>2324</v>
          </cell>
          <cell r="B833" t="str">
            <v>OŠ Nad lipom</v>
          </cell>
        </row>
        <row r="834">
          <cell r="A834">
            <v>2341</v>
          </cell>
          <cell r="B834" t="str">
            <v>OŠ Nandi s pravom javnosti</v>
          </cell>
        </row>
        <row r="835">
          <cell r="A835">
            <v>2159</v>
          </cell>
          <cell r="B835" t="str">
            <v>OŠ Nedelišće</v>
          </cell>
        </row>
        <row r="836">
          <cell r="A836">
            <v>1676</v>
          </cell>
          <cell r="B836" t="str">
            <v>OŠ Negoslavci</v>
          </cell>
        </row>
        <row r="837">
          <cell r="A837">
            <v>1800</v>
          </cell>
          <cell r="B837" t="str">
            <v>OŠ Neorić-Sutina</v>
          </cell>
        </row>
        <row r="838">
          <cell r="A838">
            <v>416</v>
          </cell>
          <cell r="B838" t="str">
            <v>OŠ Netretić</v>
          </cell>
        </row>
        <row r="839">
          <cell r="A839">
            <v>789</v>
          </cell>
          <cell r="B839" t="str">
            <v>OŠ Nikola Tesla - Rijeka</v>
          </cell>
        </row>
        <row r="840">
          <cell r="A840">
            <v>1592</v>
          </cell>
          <cell r="B840" t="str">
            <v>OŠ Nikole Andrića</v>
          </cell>
        </row>
        <row r="841">
          <cell r="A841">
            <v>48</v>
          </cell>
          <cell r="B841" t="str">
            <v>OŠ Nikole Hribara</v>
          </cell>
        </row>
        <row r="842">
          <cell r="A842">
            <v>1214</v>
          </cell>
          <cell r="B842" t="str">
            <v>OŠ Nikole Tesle - Gračac</v>
          </cell>
        </row>
        <row r="843">
          <cell r="A843">
            <v>1581</v>
          </cell>
          <cell r="B843" t="str">
            <v>OŠ Nikole Tesle - Mirkovci</v>
          </cell>
        </row>
        <row r="844">
          <cell r="A844">
            <v>2268</v>
          </cell>
          <cell r="B844" t="str">
            <v>OŠ Nikole Tesle - Zagreb</v>
          </cell>
        </row>
        <row r="845">
          <cell r="A845">
            <v>678</v>
          </cell>
          <cell r="B845" t="str">
            <v>OŠ Nova Rača</v>
          </cell>
        </row>
        <row r="846">
          <cell r="A846">
            <v>453</v>
          </cell>
          <cell r="B846" t="str">
            <v>OŠ Novi Marof</v>
          </cell>
        </row>
        <row r="847">
          <cell r="A847">
            <v>1271</v>
          </cell>
          <cell r="B847" t="str">
            <v>OŠ Novigrad</v>
          </cell>
        </row>
        <row r="848">
          <cell r="A848">
            <v>4050</v>
          </cell>
          <cell r="B848" t="str">
            <v>OŠ Novo Čiče</v>
          </cell>
        </row>
        <row r="849">
          <cell r="A849">
            <v>259</v>
          </cell>
          <cell r="B849" t="str">
            <v>OŠ Novska</v>
          </cell>
        </row>
        <row r="850">
          <cell r="A850">
            <v>1686</v>
          </cell>
          <cell r="B850" t="str">
            <v>OŠ o. Petra Perice Makarska</v>
          </cell>
        </row>
        <row r="851">
          <cell r="A851">
            <v>1217</v>
          </cell>
          <cell r="B851" t="str">
            <v>OŠ Obrovac</v>
          </cell>
        </row>
        <row r="852">
          <cell r="A852">
            <v>2301</v>
          </cell>
          <cell r="B852" t="str">
            <v>OŠ Odra</v>
          </cell>
        </row>
        <row r="853">
          <cell r="A853">
            <v>1188</v>
          </cell>
          <cell r="B853" t="str">
            <v>OŠ Okučani</v>
          </cell>
        </row>
        <row r="854">
          <cell r="A854">
            <v>4045</v>
          </cell>
          <cell r="B854" t="str">
            <v>OŠ Omišalj</v>
          </cell>
        </row>
        <row r="855">
          <cell r="A855">
            <v>2113</v>
          </cell>
          <cell r="B855" t="str">
            <v>OŠ Opuzen</v>
          </cell>
        </row>
        <row r="856">
          <cell r="A856">
            <v>2104</v>
          </cell>
          <cell r="B856" t="str">
            <v>OŠ Orebić</v>
          </cell>
        </row>
        <row r="857">
          <cell r="A857">
            <v>2154</v>
          </cell>
          <cell r="B857" t="str">
            <v>OŠ Orehovica</v>
          </cell>
        </row>
        <row r="858">
          <cell r="A858">
            <v>205</v>
          </cell>
          <cell r="B858" t="str">
            <v>OŠ Oroslavje</v>
          </cell>
        </row>
        <row r="859">
          <cell r="A859">
            <v>1740</v>
          </cell>
          <cell r="B859" t="str">
            <v>OŠ Ostrog</v>
          </cell>
        </row>
        <row r="860">
          <cell r="A860">
            <v>2303</v>
          </cell>
          <cell r="B860" t="str">
            <v>OŠ Otok</v>
          </cell>
        </row>
        <row r="861">
          <cell r="A861">
            <v>2201</v>
          </cell>
          <cell r="B861" t="str">
            <v>OŠ Otona Ivekovića</v>
          </cell>
        </row>
        <row r="862">
          <cell r="A862">
            <v>2119</v>
          </cell>
          <cell r="B862" t="str">
            <v>OŠ Otrići-Dubrave</v>
          </cell>
        </row>
        <row r="863">
          <cell r="A863">
            <v>1300</v>
          </cell>
          <cell r="B863" t="str">
            <v>OŠ Pakoštane</v>
          </cell>
        </row>
        <row r="864">
          <cell r="A864">
            <v>2196</v>
          </cell>
          <cell r="B864" t="str">
            <v>OŠ Pantovčak</v>
          </cell>
        </row>
        <row r="865">
          <cell r="A865">
            <v>77</v>
          </cell>
          <cell r="B865" t="str">
            <v>OŠ Pavao Belas</v>
          </cell>
        </row>
        <row r="866">
          <cell r="A866">
            <v>185</v>
          </cell>
          <cell r="B866" t="str">
            <v>OŠ Pavla Štoosa</v>
          </cell>
        </row>
        <row r="867">
          <cell r="A867">
            <v>2206</v>
          </cell>
          <cell r="B867" t="str">
            <v>OŠ Pavleka Miškine</v>
          </cell>
        </row>
        <row r="868">
          <cell r="A868">
            <v>786</v>
          </cell>
          <cell r="B868" t="str">
            <v>OŠ Pećine</v>
          </cell>
        </row>
        <row r="869">
          <cell r="A869">
            <v>798</v>
          </cell>
          <cell r="B869" t="str">
            <v>OŠ Pehlin</v>
          </cell>
        </row>
        <row r="870">
          <cell r="A870">
            <v>917</v>
          </cell>
          <cell r="B870" t="str">
            <v>OŠ Perušić</v>
          </cell>
        </row>
        <row r="871">
          <cell r="A871">
            <v>1718</v>
          </cell>
          <cell r="B871" t="str">
            <v>OŠ Petar Berislavić</v>
          </cell>
        </row>
        <row r="872">
          <cell r="A872">
            <v>1295</v>
          </cell>
          <cell r="B872" t="str">
            <v>OŠ Petar Lorini</v>
          </cell>
        </row>
        <row r="873">
          <cell r="A873">
            <v>1282</v>
          </cell>
          <cell r="B873" t="str">
            <v>OŠ Petar Zoranić - Nin</v>
          </cell>
        </row>
        <row r="874">
          <cell r="A874">
            <v>1318</v>
          </cell>
          <cell r="B874" t="str">
            <v>OŠ Petar Zoranić - Stankovci</v>
          </cell>
        </row>
        <row r="875">
          <cell r="A875">
            <v>737</v>
          </cell>
          <cell r="B875" t="str">
            <v>OŠ Petar Zrinski - Čabar</v>
          </cell>
        </row>
        <row r="876">
          <cell r="A876">
            <v>474</v>
          </cell>
          <cell r="B876" t="str">
            <v>OŠ Petar Zrinski - Jalžabet</v>
          </cell>
        </row>
        <row r="877">
          <cell r="A877">
            <v>2189</v>
          </cell>
          <cell r="B877" t="str">
            <v>OŠ Petar Zrinski - Šenkovec</v>
          </cell>
        </row>
        <row r="878">
          <cell r="A878">
            <v>2207</v>
          </cell>
          <cell r="B878" t="str">
            <v>OŠ Petar Zrinski - Zagreb</v>
          </cell>
        </row>
        <row r="879">
          <cell r="A879">
            <v>1880</v>
          </cell>
          <cell r="B879" t="str">
            <v>OŠ Petra Hektorovića - Stari Grad</v>
          </cell>
        </row>
        <row r="880">
          <cell r="A880">
            <v>2063</v>
          </cell>
          <cell r="B880" t="str">
            <v>OŠ Petra Kanavelića</v>
          </cell>
        </row>
        <row r="881">
          <cell r="A881">
            <v>1538</v>
          </cell>
          <cell r="B881" t="str">
            <v>OŠ Petra Krešimira IV.</v>
          </cell>
        </row>
        <row r="882">
          <cell r="A882">
            <v>1870</v>
          </cell>
          <cell r="B882" t="str">
            <v>OŠ Petra Kružića Klis</v>
          </cell>
        </row>
        <row r="883">
          <cell r="A883">
            <v>1011</v>
          </cell>
          <cell r="B883" t="str">
            <v>OŠ Petra Preradovića - Pitomača</v>
          </cell>
        </row>
        <row r="884">
          <cell r="A884">
            <v>1228</v>
          </cell>
          <cell r="B884" t="str">
            <v>OŠ Petra Preradovića - Zadar</v>
          </cell>
        </row>
        <row r="885">
          <cell r="A885">
            <v>2242</v>
          </cell>
          <cell r="B885" t="str">
            <v>OŠ Petra Preradovića - Zagreb</v>
          </cell>
        </row>
        <row r="886">
          <cell r="A886">
            <v>1992</v>
          </cell>
          <cell r="B886" t="str">
            <v>OŠ Petra Studenca - Kanfanar</v>
          </cell>
        </row>
        <row r="887">
          <cell r="A887">
            <v>1309</v>
          </cell>
          <cell r="B887" t="str">
            <v>OŠ Petra Zoranića</v>
          </cell>
        </row>
        <row r="888">
          <cell r="A888">
            <v>478</v>
          </cell>
          <cell r="B888" t="str">
            <v>OŠ Petrijanec</v>
          </cell>
        </row>
        <row r="889">
          <cell r="A889">
            <v>1471</v>
          </cell>
          <cell r="B889" t="str">
            <v>OŠ Petrijevci</v>
          </cell>
        </row>
        <row r="890">
          <cell r="A890">
            <v>1570</v>
          </cell>
          <cell r="B890" t="str">
            <v>OŠ Pirovac</v>
          </cell>
        </row>
        <row r="891">
          <cell r="A891">
            <v>431</v>
          </cell>
          <cell r="B891" t="str">
            <v xml:space="preserve">OŠ Plaški </v>
          </cell>
        </row>
        <row r="892">
          <cell r="A892">
            <v>938</v>
          </cell>
          <cell r="B892" t="str">
            <v>OŠ Plitvička Jezera</v>
          </cell>
        </row>
        <row r="893">
          <cell r="A893">
            <v>1765</v>
          </cell>
          <cell r="B893" t="str">
            <v>OŠ Plokite</v>
          </cell>
        </row>
        <row r="894">
          <cell r="A894">
            <v>788</v>
          </cell>
          <cell r="B894" t="str">
            <v>OŠ Podmurvice</v>
          </cell>
        </row>
        <row r="895">
          <cell r="A895">
            <v>458</v>
          </cell>
          <cell r="B895" t="str">
            <v>OŠ Podrute</v>
          </cell>
        </row>
        <row r="896">
          <cell r="A896">
            <v>2164</v>
          </cell>
          <cell r="B896" t="str">
            <v>OŠ Podturen</v>
          </cell>
        </row>
        <row r="897">
          <cell r="A897">
            <v>1759</v>
          </cell>
          <cell r="B897" t="str">
            <v>OŠ Pojišan</v>
          </cell>
        </row>
        <row r="898">
          <cell r="A898">
            <v>58</v>
          </cell>
          <cell r="B898" t="str">
            <v>OŠ Pokupsko</v>
          </cell>
        </row>
        <row r="899">
          <cell r="A899">
            <v>1314</v>
          </cell>
          <cell r="B899" t="str">
            <v>OŠ Polača</v>
          </cell>
        </row>
        <row r="900">
          <cell r="A900">
            <v>1261</v>
          </cell>
          <cell r="B900" t="str">
            <v>OŠ Poličnik</v>
          </cell>
        </row>
        <row r="901">
          <cell r="A901">
            <v>1416</v>
          </cell>
          <cell r="B901" t="str">
            <v>OŠ Popovac</v>
          </cell>
        </row>
        <row r="902">
          <cell r="A902">
            <v>318</v>
          </cell>
          <cell r="B902" t="str">
            <v>OŠ Popovača</v>
          </cell>
        </row>
        <row r="903">
          <cell r="A903">
            <v>1954</v>
          </cell>
          <cell r="B903" t="str">
            <v>OŠ Poreč</v>
          </cell>
        </row>
        <row r="904">
          <cell r="A904">
            <v>6</v>
          </cell>
          <cell r="B904" t="str">
            <v>OŠ Posavski Bregi</v>
          </cell>
        </row>
        <row r="905">
          <cell r="A905">
            <v>2263</v>
          </cell>
          <cell r="B905" t="str">
            <v>OŠ Prečko</v>
          </cell>
        </row>
        <row r="906">
          <cell r="A906">
            <v>2168</v>
          </cell>
          <cell r="B906" t="str">
            <v>OŠ Prelog</v>
          </cell>
        </row>
        <row r="907">
          <cell r="A907">
            <v>2126</v>
          </cell>
          <cell r="B907" t="str">
            <v>OŠ Primorje</v>
          </cell>
        </row>
        <row r="908">
          <cell r="A908">
            <v>1842</v>
          </cell>
          <cell r="B908" t="str">
            <v>OŠ Primorski Dolac</v>
          </cell>
        </row>
        <row r="909">
          <cell r="A909">
            <v>1558</v>
          </cell>
          <cell r="B909" t="str">
            <v>OŠ Primošten</v>
          </cell>
        </row>
        <row r="910">
          <cell r="A910">
            <v>1286</v>
          </cell>
          <cell r="B910" t="str">
            <v>OŠ Privlaka</v>
          </cell>
        </row>
        <row r="911">
          <cell r="A911">
            <v>1743</v>
          </cell>
          <cell r="B911" t="str">
            <v>OŠ Prof. Filipa Lukasa</v>
          </cell>
        </row>
        <row r="912">
          <cell r="A912">
            <v>607</v>
          </cell>
          <cell r="B912" t="str">
            <v>OŠ Prof. Franje Viktora Šignjara</v>
          </cell>
        </row>
        <row r="913">
          <cell r="A913">
            <v>1791</v>
          </cell>
          <cell r="B913" t="str">
            <v>OŠ Pučišća</v>
          </cell>
        </row>
        <row r="914">
          <cell r="A914">
            <v>1773</v>
          </cell>
          <cell r="B914" t="str">
            <v>OŠ Pujanki</v>
          </cell>
        </row>
        <row r="915">
          <cell r="A915">
            <v>103</v>
          </cell>
          <cell r="B915" t="str">
            <v>OŠ Pušća</v>
          </cell>
        </row>
        <row r="916">
          <cell r="A916">
            <v>263</v>
          </cell>
          <cell r="B916" t="str">
            <v>OŠ Rajić</v>
          </cell>
        </row>
        <row r="917">
          <cell r="A917">
            <v>2277</v>
          </cell>
          <cell r="B917" t="str">
            <v>OŠ Rapska</v>
          </cell>
        </row>
        <row r="918">
          <cell r="A918">
            <v>1768</v>
          </cell>
          <cell r="B918" t="str">
            <v>OŠ Ravne njive</v>
          </cell>
        </row>
        <row r="919">
          <cell r="A919">
            <v>350</v>
          </cell>
          <cell r="B919" t="str">
            <v>OŠ Rečica</v>
          </cell>
        </row>
        <row r="920">
          <cell r="A920">
            <v>2883</v>
          </cell>
          <cell r="B920" t="str">
            <v>OŠ Remete</v>
          </cell>
        </row>
        <row r="921">
          <cell r="A921">
            <v>1383</v>
          </cell>
          <cell r="B921" t="str">
            <v>OŠ Retfala</v>
          </cell>
        </row>
        <row r="922">
          <cell r="A922">
            <v>2209</v>
          </cell>
          <cell r="B922" t="str">
            <v>OŠ Retkovec</v>
          </cell>
        </row>
        <row r="923">
          <cell r="A923">
            <v>758</v>
          </cell>
          <cell r="B923" t="str">
            <v>OŠ Rikard Katalinić Jeretov</v>
          </cell>
        </row>
        <row r="924">
          <cell r="A924">
            <v>2016</v>
          </cell>
          <cell r="B924" t="str">
            <v>OŠ Rivarela</v>
          </cell>
        </row>
        <row r="925">
          <cell r="A925">
            <v>1560</v>
          </cell>
          <cell r="B925" t="str">
            <v>OŠ Rogoznica</v>
          </cell>
        </row>
        <row r="926">
          <cell r="A926">
            <v>722</v>
          </cell>
          <cell r="B926" t="str">
            <v>OŠ Rovišće</v>
          </cell>
        </row>
        <row r="927">
          <cell r="A927">
            <v>32</v>
          </cell>
          <cell r="B927" t="str">
            <v>OŠ Rude</v>
          </cell>
        </row>
        <row r="928">
          <cell r="A928">
            <v>2266</v>
          </cell>
          <cell r="B928" t="str">
            <v>OŠ Rudeš</v>
          </cell>
        </row>
        <row r="929">
          <cell r="A929">
            <v>825</v>
          </cell>
          <cell r="B929" t="str">
            <v>OŠ Rudolfa Strohala</v>
          </cell>
        </row>
        <row r="930">
          <cell r="A930">
            <v>97</v>
          </cell>
          <cell r="B930" t="str">
            <v>OŠ Rugvica</v>
          </cell>
        </row>
        <row r="931">
          <cell r="A931">
            <v>1833</v>
          </cell>
          <cell r="B931" t="str">
            <v>OŠ Runović</v>
          </cell>
        </row>
        <row r="932">
          <cell r="A932">
            <v>23</v>
          </cell>
          <cell r="B932" t="str">
            <v>OŠ Samobor</v>
          </cell>
        </row>
        <row r="933">
          <cell r="A933">
            <v>779</v>
          </cell>
          <cell r="B933" t="str">
            <v>OŠ San Nicolo - Rijeka</v>
          </cell>
        </row>
        <row r="934">
          <cell r="A934">
            <v>4041</v>
          </cell>
          <cell r="B934" t="str">
            <v>OŠ Satnica Đakovačka</v>
          </cell>
        </row>
        <row r="935">
          <cell r="A935">
            <v>2282</v>
          </cell>
          <cell r="B935" t="str">
            <v>OŠ Savski Gaj</v>
          </cell>
        </row>
        <row r="936">
          <cell r="A936">
            <v>287</v>
          </cell>
          <cell r="B936" t="str">
            <v>OŠ Sela</v>
          </cell>
        </row>
        <row r="937">
          <cell r="A937">
            <v>1795</v>
          </cell>
          <cell r="B937" t="str">
            <v>OŠ Selca</v>
          </cell>
        </row>
        <row r="938">
          <cell r="A938">
            <v>2175</v>
          </cell>
          <cell r="B938" t="str">
            <v>OŠ Selnica</v>
          </cell>
        </row>
        <row r="939">
          <cell r="A939">
            <v>2317</v>
          </cell>
          <cell r="B939" t="str">
            <v>OŠ Sesvete</v>
          </cell>
        </row>
        <row r="940">
          <cell r="A940">
            <v>2904</v>
          </cell>
          <cell r="B940" t="str">
            <v>OŠ Sesvetska Sela</v>
          </cell>
        </row>
        <row r="941">
          <cell r="A941">
            <v>2343</v>
          </cell>
          <cell r="B941" t="str">
            <v>OŠ Sesvetska Sopnica</v>
          </cell>
        </row>
        <row r="942">
          <cell r="A942">
            <v>2318</v>
          </cell>
          <cell r="B942" t="str">
            <v>OŠ Sesvetski Kraljevec</v>
          </cell>
        </row>
        <row r="943">
          <cell r="A943">
            <v>209</v>
          </cell>
          <cell r="B943" t="str">
            <v>OŠ Side Košutić Radoboj</v>
          </cell>
        </row>
        <row r="944">
          <cell r="A944">
            <v>589</v>
          </cell>
          <cell r="B944" t="str">
            <v>OŠ Sidonije Rubido Erdody</v>
          </cell>
        </row>
        <row r="945">
          <cell r="A945">
            <v>1150</v>
          </cell>
          <cell r="B945" t="str">
            <v>OŠ Sikirevci</v>
          </cell>
        </row>
        <row r="946">
          <cell r="A946">
            <v>1823</v>
          </cell>
          <cell r="B946" t="str">
            <v>OŠ Silvija Strahimira Kranjčevića - Lovreć</v>
          </cell>
        </row>
        <row r="947">
          <cell r="A947">
            <v>902</v>
          </cell>
          <cell r="B947" t="str">
            <v>OŠ Silvija Strahimira Kranjčevića - Senj</v>
          </cell>
        </row>
        <row r="948">
          <cell r="A948">
            <v>2236</v>
          </cell>
          <cell r="B948" t="str">
            <v>OŠ Silvija Strahimira Kranjčevića - Zagreb</v>
          </cell>
        </row>
        <row r="949">
          <cell r="A949">
            <v>1487</v>
          </cell>
          <cell r="B949" t="str">
            <v>OŠ Silvije Strahimira Kranjčevića - Levanjska Varoš</v>
          </cell>
        </row>
        <row r="950">
          <cell r="A950">
            <v>1605</v>
          </cell>
          <cell r="B950" t="str">
            <v>OŠ Siniše Glavaševića</v>
          </cell>
        </row>
        <row r="951">
          <cell r="A951">
            <v>701</v>
          </cell>
          <cell r="B951" t="str">
            <v>OŠ Sirač</v>
          </cell>
        </row>
        <row r="952">
          <cell r="A952">
            <v>434</v>
          </cell>
          <cell r="B952" t="str">
            <v>OŠ Skakavac</v>
          </cell>
        </row>
        <row r="953">
          <cell r="A953">
            <v>1756</v>
          </cell>
          <cell r="B953" t="str">
            <v>OŠ Skalice</v>
          </cell>
        </row>
        <row r="954">
          <cell r="A954">
            <v>865</v>
          </cell>
          <cell r="B954" t="str">
            <v>OŠ Skrad</v>
          </cell>
        </row>
        <row r="955">
          <cell r="A955">
            <v>1561</v>
          </cell>
          <cell r="B955" t="str">
            <v>OŠ Skradin</v>
          </cell>
        </row>
        <row r="956">
          <cell r="A956">
            <v>1657</v>
          </cell>
          <cell r="B956" t="str">
            <v>OŠ Slakovci</v>
          </cell>
        </row>
        <row r="957">
          <cell r="A957">
            <v>2123</v>
          </cell>
          <cell r="B957" t="str">
            <v>OŠ Slano</v>
          </cell>
        </row>
        <row r="958">
          <cell r="A958">
            <v>1783</v>
          </cell>
          <cell r="B958" t="str">
            <v>OŠ Slatine</v>
          </cell>
        </row>
        <row r="959">
          <cell r="A959">
            <v>383</v>
          </cell>
          <cell r="B959" t="str">
            <v>OŠ Slava Raškaj</v>
          </cell>
        </row>
        <row r="960">
          <cell r="A960">
            <v>719</v>
          </cell>
          <cell r="B960" t="str">
            <v>OŠ Slavka Kolara - Hercegovac</v>
          </cell>
        </row>
        <row r="961">
          <cell r="A961">
            <v>54</v>
          </cell>
          <cell r="B961" t="str">
            <v>OŠ Slavka Kolara - Kravarsko</v>
          </cell>
        </row>
        <row r="962">
          <cell r="A962">
            <v>393</v>
          </cell>
          <cell r="B962" t="str">
            <v>OŠ Slunj</v>
          </cell>
        </row>
        <row r="963">
          <cell r="A963">
            <v>1237</v>
          </cell>
          <cell r="B963" t="str">
            <v>OŠ Smiljevac</v>
          </cell>
        </row>
        <row r="964">
          <cell r="A964">
            <v>2121</v>
          </cell>
          <cell r="B964" t="str">
            <v>OŠ Smokvica</v>
          </cell>
        </row>
        <row r="965">
          <cell r="A965">
            <v>579</v>
          </cell>
          <cell r="B965" t="str">
            <v>OŠ Sokolovac</v>
          </cell>
        </row>
        <row r="966">
          <cell r="A966">
            <v>1758</v>
          </cell>
          <cell r="B966" t="str">
            <v>OŠ Spinut</v>
          </cell>
        </row>
        <row r="967">
          <cell r="A967">
            <v>1767</v>
          </cell>
          <cell r="B967" t="str">
            <v>OŠ Split 3</v>
          </cell>
        </row>
        <row r="968">
          <cell r="A968">
            <v>488</v>
          </cell>
          <cell r="B968" t="str">
            <v>OŠ Sračinec</v>
          </cell>
        </row>
        <row r="969">
          <cell r="A969">
            <v>796</v>
          </cell>
          <cell r="B969" t="str">
            <v>OŠ Srdoči</v>
          </cell>
        </row>
        <row r="970">
          <cell r="A970">
            <v>1777</v>
          </cell>
          <cell r="B970" t="str">
            <v>OŠ Srinjine</v>
          </cell>
        </row>
        <row r="971">
          <cell r="A971">
            <v>1224</v>
          </cell>
          <cell r="B971" t="str">
            <v>OŠ Stanovi</v>
          </cell>
        </row>
        <row r="972">
          <cell r="A972">
            <v>1654</v>
          </cell>
          <cell r="B972" t="str">
            <v>OŠ Stari Jankovci</v>
          </cell>
        </row>
        <row r="973">
          <cell r="A973">
            <v>1274</v>
          </cell>
          <cell r="B973" t="str">
            <v>OŠ Starigrad</v>
          </cell>
        </row>
        <row r="974">
          <cell r="A974">
            <v>2246</v>
          </cell>
          <cell r="B974" t="str">
            <v>OŠ Stenjevec</v>
          </cell>
        </row>
        <row r="975">
          <cell r="A975">
            <v>98</v>
          </cell>
          <cell r="B975" t="str">
            <v>OŠ Stjepan Radić - Božjakovina</v>
          </cell>
        </row>
        <row r="976">
          <cell r="A976">
            <v>1678</v>
          </cell>
          <cell r="B976" t="str">
            <v>OŠ Stjepan Radić - Imotski</v>
          </cell>
        </row>
        <row r="977">
          <cell r="A977">
            <v>1164</v>
          </cell>
          <cell r="B977" t="str">
            <v>OŠ Stjepan Radić - Oprisavci</v>
          </cell>
        </row>
        <row r="978">
          <cell r="A978">
            <v>1713</v>
          </cell>
          <cell r="B978" t="str">
            <v>OŠ Stjepan Radić - Tijarica</v>
          </cell>
        </row>
        <row r="979">
          <cell r="A979">
            <v>1648</v>
          </cell>
          <cell r="B979" t="str">
            <v>OŠ Stjepana Antolovića</v>
          </cell>
        </row>
        <row r="980">
          <cell r="A980">
            <v>3</v>
          </cell>
          <cell r="B980" t="str">
            <v>OŠ Stjepana Basaričeka</v>
          </cell>
        </row>
        <row r="981">
          <cell r="A981">
            <v>2300</v>
          </cell>
          <cell r="B981" t="str">
            <v>OŠ Stjepana Bencekovića</v>
          </cell>
        </row>
        <row r="982">
          <cell r="A982">
            <v>1658</v>
          </cell>
          <cell r="B982" t="str">
            <v>OŠ Stjepana Cvrkovića</v>
          </cell>
        </row>
        <row r="983">
          <cell r="A983">
            <v>1689</v>
          </cell>
          <cell r="B983" t="str">
            <v>OŠ Stjepana Ivičevića</v>
          </cell>
        </row>
        <row r="984">
          <cell r="A984">
            <v>252</v>
          </cell>
          <cell r="B984" t="str">
            <v>OŠ Stjepana Kefelje</v>
          </cell>
        </row>
        <row r="985">
          <cell r="A985">
            <v>1254</v>
          </cell>
          <cell r="B985" t="str">
            <v>OŠ Stjepana Radića - Bibinje</v>
          </cell>
        </row>
        <row r="986">
          <cell r="A986">
            <v>162</v>
          </cell>
          <cell r="B986" t="str">
            <v>OŠ Stjepana Radića - Brestovec Orehovički</v>
          </cell>
        </row>
        <row r="987">
          <cell r="A987">
            <v>1041</v>
          </cell>
          <cell r="B987" t="str">
            <v>OŠ Stjepana Radića - Čaglin</v>
          </cell>
        </row>
        <row r="988">
          <cell r="A988">
            <v>2071</v>
          </cell>
          <cell r="B988" t="str">
            <v>OŠ Stjepana Radića - Metković</v>
          </cell>
        </row>
        <row r="989">
          <cell r="A989">
            <v>1780</v>
          </cell>
          <cell r="B989" t="str">
            <v>OŠ Stobreč</v>
          </cell>
        </row>
        <row r="990">
          <cell r="A990">
            <v>1965</v>
          </cell>
          <cell r="B990" t="str">
            <v>OŠ Stoja</v>
          </cell>
        </row>
        <row r="991">
          <cell r="A991">
            <v>2097</v>
          </cell>
          <cell r="B991" t="str">
            <v>OŠ Ston</v>
          </cell>
        </row>
        <row r="992">
          <cell r="A992">
            <v>2186</v>
          </cell>
          <cell r="B992" t="str">
            <v>OŠ Strahoninec</v>
          </cell>
        </row>
        <row r="993">
          <cell r="A993">
            <v>1789</v>
          </cell>
          <cell r="B993" t="str">
            <v>OŠ Strožanac</v>
          </cell>
        </row>
        <row r="994">
          <cell r="A994">
            <v>3057</v>
          </cell>
          <cell r="B994" t="str">
            <v>OŠ Stubičke Toplice</v>
          </cell>
        </row>
        <row r="995">
          <cell r="A995">
            <v>1826</v>
          </cell>
          <cell r="B995" t="str">
            <v>OŠ Studenci</v>
          </cell>
        </row>
        <row r="996">
          <cell r="A996">
            <v>1769</v>
          </cell>
          <cell r="B996" t="str">
            <v>OŠ Sućidar</v>
          </cell>
        </row>
        <row r="997">
          <cell r="A997">
            <v>998</v>
          </cell>
          <cell r="B997" t="str">
            <v>OŠ Suhopolje</v>
          </cell>
        </row>
        <row r="998">
          <cell r="A998">
            <v>1255</v>
          </cell>
          <cell r="B998" t="str">
            <v>OŠ Sukošan</v>
          </cell>
        </row>
        <row r="999">
          <cell r="A999">
            <v>329</v>
          </cell>
          <cell r="B999" t="str">
            <v>OŠ Sunja</v>
          </cell>
        </row>
        <row r="1000">
          <cell r="A1000">
            <v>1876</v>
          </cell>
          <cell r="B1000" t="str">
            <v>OŠ Supetar</v>
          </cell>
        </row>
        <row r="1001">
          <cell r="A1001">
            <v>1304</v>
          </cell>
          <cell r="B1001" t="str">
            <v>OŠ Sv. Filip i Jakov</v>
          </cell>
        </row>
        <row r="1002">
          <cell r="A1002">
            <v>2298</v>
          </cell>
          <cell r="B1002" t="str">
            <v>OŠ Sveta Klara</v>
          </cell>
        </row>
        <row r="1003">
          <cell r="A1003">
            <v>2187</v>
          </cell>
          <cell r="B1003" t="str">
            <v>OŠ Sveta Marija</v>
          </cell>
        </row>
        <row r="1004">
          <cell r="A1004">
            <v>105</v>
          </cell>
          <cell r="B1004" t="str">
            <v>OŠ Sveta Nedelja</v>
          </cell>
        </row>
        <row r="1005">
          <cell r="A1005">
            <v>1362</v>
          </cell>
          <cell r="B1005" t="str">
            <v>OŠ Svete Ane u Osijeku</v>
          </cell>
        </row>
        <row r="1006">
          <cell r="A1006">
            <v>504</v>
          </cell>
          <cell r="B1006" t="str">
            <v>OŠ Sveti Đurđ</v>
          </cell>
        </row>
        <row r="1007">
          <cell r="A1007">
            <v>212</v>
          </cell>
          <cell r="B1007" t="str">
            <v>OŠ Sveti Križ Začretje</v>
          </cell>
        </row>
        <row r="1008">
          <cell r="A1008">
            <v>2174</v>
          </cell>
          <cell r="B1008" t="str">
            <v>OŠ Sveti Martin na Muri</v>
          </cell>
        </row>
        <row r="1009">
          <cell r="A1009">
            <v>829</v>
          </cell>
          <cell r="B1009" t="str">
            <v>OŠ Sveti Matej</v>
          </cell>
        </row>
        <row r="1010">
          <cell r="A1010">
            <v>584</v>
          </cell>
          <cell r="B1010" t="str">
            <v>OŠ Sveti Petar Orehovec</v>
          </cell>
        </row>
        <row r="1011">
          <cell r="A1011">
            <v>2021</v>
          </cell>
          <cell r="B1011" t="str">
            <v xml:space="preserve">OŠ Svetvinčenat </v>
          </cell>
        </row>
        <row r="1012">
          <cell r="A1012">
            <v>508</v>
          </cell>
          <cell r="B1012" t="str">
            <v>OŠ Svibovec</v>
          </cell>
        </row>
        <row r="1013">
          <cell r="A1013">
            <v>61</v>
          </cell>
          <cell r="B1013" t="str">
            <v>OŠ Ščitarjevo</v>
          </cell>
        </row>
        <row r="1014">
          <cell r="A1014">
            <v>1322</v>
          </cell>
          <cell r="B1014" t="str">
            <v>OŠ Šećerana</v>
          </cell>
        </row>
        <row r="1015">
          <cell r="A1015">
            <v>484</v>
          </cell>
          <cell r="B1015" t="str">
            <v>OŠ Šemovec</v>
          </cell>
        </row>
        <row r="1016">
          <cell r="A1016">
            <v>2195</v>
          </cell>
          <cell r="B1016" t="str">
            <v>OŠ Šestine</v>
          </cell>
        </row>
        <row r="1017">
          <cell r="A1017">
            <v>1961</v>
          </cell>
          <cell r="B1017" t="str">
            <v>OŠ Šijana - Pula</v>
          </cell>
        </row>
        <row r="1018">
          <cell r="A1018">
            <v>1236</v>
          </cell>
          <cell r="B1018" t="str">
            <v>OŠ Šime Budinića - Zadar</v>
          </cell>
        </row>
        <row r="1019">
          <cell r="A1019">
            <v>1233</v>
          </cell>
          <cell r="B1019" t="str">
            <v>OŠ Šimuna Kožičića Benje</v>
          </cell>
        </row>
        <row r="1020">
          <cell r="A1020">
            <v>790</v>
          </cell>
          <cell r="B1020" t="str">
            <v>OŠ Škurinje - Rijeka</v>
          </cell>
        </row>
        <row r="1021">
          <cell r="A1021">
            <v>2908</v>
          </cell>
          <cell r="B1021" t="str">
            <v>OŠ Špansko Oranice</v>
          </cell>
        </row>
        <row r="1022">
          <cell r="A1022">
            <v>711</v>
          </cell>
          <cell r="B1022" t="str">
            <v>OŠ Štefanje</v>
          </cell>
        </row>
        <row r="1023">
          <cell r="A1023">
            <v>2177</v>
          </cell>
          <cell r="B1023" t="str">
            <v>OŠ Štrigova</v>
          </cell>
        </row>
        <row r="1024">
          <cell r="A1024">
            <v>352</v>
          </cell>
          <cell r="B1024" t="str">
            <v>OŠ Švarča</v>
          </cell>
        </row>
        <row r="1025">
          <cell r="A1025">
            <v>1958</v>
          </cell>
          <cell r="B1025" t="str">
            <v xml:space="preserve">OŠ Tar - Vabriga </v>
          </cell>
        </row>
        <row r="1026">
          <cell r="A1026">
            <v>1376</v>
          </cell>
          <cell r="B1026" t="str">
            <v>OŠ Tenja</v>
          </cell>
        </row>
        <row r="1027">
          <cell r="A1027">
            <v>1811</v>
          </cell>
          <cell r="B1027" t="str">
            <v>OŠ Tin Ujević - Krivodol</v>
          </cell>
        </row>
        <row r="1028">
          <cell r="A1028">
            <v>1375</v>
          </cell>
          <cell r="B1028" t="str">
            <v>OŠ Tin Ujević - Osijek</v>
          </cell>
        </row>
        <row r="1029">
          <cell r="A1029">
            <v>1546</v>
          </cell>
          <cell r="B1029" t="str">
            <v>OŠ Tina Ujevića - Šibenik</v>
          </cell>
        </row>
        <row r="1030">
          <cell r="A1030">
            <v>2276</v>
          </cell>
          <cell r="B1030" t="str">
            <v>OŠ Tina Ujevića - Zagreb</v>
          </cell>
        </row>
        <row r="1031">
          <cell r="A1031">
            <v>2252</v>
          </cell>
          <cell r="B1031" t="str">
            <v>OŠ Tituša Brezovačkog</v>
          </cell>
        </row>
        <row r="1032">
          <cell r="A1032">
            <v>2152</v>
          </cell>
          <cell r="B1032" t="str">
            <v>OŠ Tomaša Goričanca - Mala Subotica</v>
          </cell>
        </row>
        <row r="1033">
          <cell r="A1033">
            <v>1971</v>
          </cell>
          <cell r="B1033" t="str">
            <v>OŠ Tone Peruška - Pula</v>
          </cell>
        </row>
        <row r="1034">
          <cell r="A1034">
            <v>2888</v>
          </cell>
          <cell r="B1034" t="str">
            <v>OŠ Tordinci</v>
          </cell>
        </row>
        <row r="1035">
          <cell r="A1035">
            <v>1886</v>
          </cell>
          <cell r="B1035" t="str">
            <v>OŠ Trilj</v>
          </cell>
        </row>
        <row r="1036">
          <cell r="A1036">
            <v>483</v>
          </cell>
          <cell r="B1036" t="str">
            <v>OŠ Trnovec</v>
          </cell>
        </row>
        <row r="1037">
          <cell r="A1037">
            <v>728</v>
          </cell>
          <cell r="B1037" t="str">
            <v>OŠ Trnovitica</v>
          </cell>
        </row>
        <row r="1038">
          <cell r="A1038">
            <v>663</v>
          </cell>
          <cell r="B1038" t="str">
            <v>OŠ Trnovitički Popovac</v>
          </cell>
        </row>
        <row r="1039">
          <cell r="A1039">
            <v>2297</v>
          </cell>
          <cell r="B1039" t="str">
            <v>OŠ Trnsko</v>
          </cell>
        </row>
        <row r="1040">
          <cell r="A1040">
            <v>2281</v>
          </cell>
          <cell r="B1040" t="str">
            <v>OŠ Trnjanska</v>
          </cell>
        </row>
        <row r="1041">
          <cell r="A1041">
            <v>2128</v>
          </cell>
          <cell r="B1041" t="str">
            <v>OŠ Trpanj</v>
          </cell>
        </row>
        <row r="1042">
          <cell r="A1042">
            <v>1665</v>
          </cell>
          <cell r="B1042" t="str">
            <v>OŠ Trpinja</v>
          </cell>
        </row>
        <row r="1043">
          <cell r="A1043">
            <v>791</v>
          </cell>
          <cell r="B1043" t="str">
            <v>OŠ Trsat</v>
          </cell>
        </row>
        <row r="1044">
          <cell r="A1044">
            <v>1763</v>
          </cell>
          <cell r="B1044" t="str">
            <v>OŠ Trstenik</v>
          </cell>
        </row>
        <row r="1045">
          <cell r="A1045">
            <v>1690</v>
          </cell>
          <cell r="B1045" t="str">
            <v>OŠ Tučepi</v>
          </cell>
        </row>
        <row r="1046">
          <cell r="A1046">
            <v>358</v>
          </cell>
          <cell r="B1046" t="str">
            <v>OŠ Turanj</v>
          </cell>
        </row>
        <row r="1047">
          <cell r="A1047">
            <v>792</v>
          </cell>
          <cell r="B1047" t="str">
            <v>OŠ Turnić</v>
          </cell>
        </row>
        <row r="1048">
          <cell r="A1048">
            <v>516</v>
          </cell>
          <cell r="B1048" t="str">
            <v>OŠ Tužno</v>
          </cell>
        </row>
        <row r="1049">
          <cell r="A1049">
            <v>704</v>
          </cell>
          <cell r="B1049" t="str">
            <v>OŠ u Đulovcu</v>
          </cell>
        </row>
        <row r="1050">
          <cell r="A1050">
            <v>1288</v>
          </cell>
          <cell r="B1050" t="str">
            <v>OŠ Valentin Klarin - Preko</v>
          </cell>
        </row>
        <row r="1051">
          <cell r="A1051">
            <v>1928</v>
          </cell>
          <cell r="B1051" t="str">
            <v>OŠ Vazmoslav Gržalja</v>
          </cell>
        </row>
        <row r="1052">
          <cell r="A1052">
            <v>2302</v>
          </cell>
          <cell r="B1052" t="str">
            <v>OŠ Većeslava Holjevca</v>
          </cell>
        </row>
        <row r="1053">
          <cell r="A1053">
            <v>2120</v>
          </cell>
          <cell r="B1053" t="str">
            <v>OŠ Vela Luka</v>
          </cell>
        </row>
        <row r="1054">
          <cell r="A1054">
            <v>1978</v>
          </cell>
          <cell r="B1054" t="str">
            <v>OŠ Veli Vrh - Pula</v>
          </cell>
        </row>
        <row r="1055">
          <cell r="A1055">
            <v>52</v>
          </cell>
          <cell r="B1055" t="str">
            <v>OŠ Velika Mlaka</v>
          </cell>
        </row>
        <row r="1056">
          <cell r="A1056">
            <v>685</v>
          </cell>
          <cell r="B1056" t="str">
            <v>OŠ Velika Pisanica</v>
          </cell>
        </row>
        <row r="1057">
          <cell r="A1057">
            <v>505</v>
          </cell>
          <cell r="B1057" t="str">
            <v>OŠ Veliki Bukovec</v>
          </cell>
        </row>
        <row r="1058">
          <cell r="A1058">
            <v>217</v>
          </cell>
          <cell r="B1058" t="str">
            <v>OŠ Veliko Trgovišće</v>
          </cell>
        </row>
        <row r="1059">
          <cell r="A1059">
            <v>674</v>
          </cell>
          <cell r="B1059" t="str">
            <v>OŠ Veliko Trojstvo</v>
          </cell>
        </row>
        <row r="1060">
          <cell r="A1060">
            <v>1977</v>
          </cell>
          <cell r="B1060" t="str">
            <v>OŠ Veruda - Pula</v>
          </cell>
        </row>
        <row r="1061">
          <cell r="A1061">
            <v>793</v>
          </cell>
          <cell r="B1061" t="str">
            <v>OŠ Vežica</v>
          </cell>
        </row>
        <row r="1062">
          <cell r="A1062">
            <v>1549</v>
          </cell>
          <cell r="B1062" t="str">
            <v>OŠ Vidici</v>
          </cell>
        </row>
        <row r="1063">
          <cell r="A1063">
            <v>1973</v>
          </cell>
          <cell r="B1063" t="str">
            <v>OŠ Vidikovac</v>
          </cell>
        </row>
        <row r="1064">
          <cell r="A1064">
            <v>476</v>
          </cell>
          <cell r="B1064" t="str">
            <v>OŠ Vidovec</v>
          </cell>
        </row>
        <row r="1065">
          <cell r="A1065">
            <v>1369</v>
          </cell>
          <cell r="B1065" t="str">
            <v>OŠ Vijenac</v>
          </cell>
        </row>
        <row r="1066">
          <cell r="A1066">
            <v>1131</v>
          </cell>
          <cell r="B1066" t="str">
            <v>OŠ Viktor Car Emin - Donji Andrijevci</v>
          </cell>
        </row>
        <row r="1067">
          <cell r="A1067">
            <v>836</v>
          </cell>
          <cell r="B1067" t="str">
            <v>OŠ Viktora Cara Emina - Lovran</v>
          </cell>
        </row>
        <row r="1068">
          <cell r="A1068">
            <v>179</v>
          </cell>
          <cell r="B1068" t="str">
            <v>OŠ Viktora Kovačića</v>
          </cell>
        </row>
        <row r="1069">
          <cell r="A1069">
            <v>282</v>
          </cell>
          <cell r="B1069" t="str">
            <v>OŠ Viktorovac</v>
          </cell>
        </row>
        <row r="1070">
          <cell r="A1070">
            <v>1052</v>
          </cell>
          <cell r="B1070" t="str">
            <v>OŠ Vilima Korajca</v>
          </cell>
        </row>
        <row r="1071">
          <cell r="A1071">
            <v>485</v>
          </cell>
          <cell r="B1071" t="str">
            <v>OŠ Vinica</v>
          </cell>
        </row>
        <row r="1072">
          <cell r="A1072">
            <v>1720</v>
          </cell>
          <cell r="B1072" t="str">
            <v>OŠ Vis</v>
          </cell>
        </row>
        <row r="1073">
          <cell r="A1073">
            <v>1778</v>
          </cell>
          <cell r="B1073" t="str">
            <v>OŠ Visoka - Split</v>
          </cell>
        </row>
        <row r="1074">
          <cell r="A1074">
            <v>515</v>
          </cell>
          <cell r="B1074" t="str">
            <v>OŠ Visoko - Visoko</v>
          </cell>
        </row>
        <row r="1075">
          <cell r="A1075">
            <v>1381</v>
          </cell>
          <cell r="B1075" t="str">
            <v>OŠ Višnjevac</v>
          </cell>
        </row>
        <row r="1076">
          <cell r="A1076">
            <v>2014</v>
          </cell>
          <cell r="B1076" t="str">
            <v>OŠ Vitomir Širola - Pajo</v>
          </cell>
        </row>
        <row r="1077">
          <cell r="A1077">
            <v>1136</v>
          </cell>
          <cell r="B1077" t="str">
            <v>OŠ Vjekoslav Klaić</v>
          </cell>
        </row>
        <row r="1078">
          <cell r="A1078">
            <v>1566</v>
          </cell>
          <cell r="B1078" t="str">
            <v>OŠ Vjekoslava Kaleba</v>
          </cell>
        </row>
        <row r="1079">
          <cell r="A1079">
            <v>1748</v>
          </cell>
          <cell r="B1079" t="str">
            <v>OŠ Vjekoslava Paraća</v>
          </cell>
        </row>
        <row r="1080">
          <cell r="A1080">
            <v>2218</v>
          </cell>
          <cell r="B1080" t="str">
            <v>OŠ Vjenceslava Novaka</v>
          </cell>
        </row>
        <row r="1081">
          <cell r="A1081">
            <v>4056</v>
          </cell>
          <cell r="B1081" t="str">
            <v>OŠ Vladimir Deščak</v>
          </cell>
        </row>
        <row r="1082">
          <cell r="A1082">
            <v>780</v>
          </cell>
          <cell r="B1082" t="str">
            <v>OŠ Vladimir Gortan - Rijeka</v>
          </cell>
        </row>
        <row r="1083">
          <cell r="A1083">
            <v>1195</v>
          </cell>
          <cell r="B1083" t="str">
            <v>OŠ Vladimir Nazor - Adžamovci</v>
          </cell>
        </row>
        <row r="1084">
          <cell r="A1084">
            <v>164</v>
          </cell>
          <cell r="B1084" t="str">
            <v>OŠ Vladimir Nazor - Budinščina</v>
          </cell>
        </row>
        <row r="1085">
          <cell r="A1085">
            <v>1445</v>
          </cell>
          <cell r="B1085" t="str">
            <v>OŠ Vladimir Nazor - Čepin</v>
          </cell>
        </row>
        <row r="1086">
          <cell r="A1086">
            <v>340</v>
          </cell>
          <cell r="B1086" t="str">
            <v>OŠ Vladimir Nazor - Duga Resa</v>
          </cell>
        </row>
        <row r="1087">
          <cell r="A1087">
            <v>1339</v>
          </cell>
          <cell r="B1087" t="str">
            <v>OŠ Vladimir Nazor - Đakovo</v>
          </cell>
        </row>
        <row r="1088">
          <cell r="A1088">
            <v>1647</v>
          </cell>
          <cell r="B1088" t="str">
            <v>OŠ Vladimir Nazor - Komletinci</v>
          </cell>
        </row>
        <row r="1089">
          <cell r="A1089">
            <v>546</v>
          </cell>
          <cell r="B1089" t="str">
            <v>OŠ Vladimir Nazor - Križevci</v>
          </cell>
        </row>
        <row r="1090">
          <cell r="A1090">
            <v>1297</v>
          </cell>
          <cell r="B1090" t="str">
            <v>OŠ Vladimir Nazor - Neviđane</v>
          </cell>
        </row>
        <row r="1091">
          <cell r="A1091">
            <v>113</v>
          </cell>
          <cell r="B1091" t="str">
            <v>OŠ Vladimir Nazor - Pisarovina</v>
          </cell>
        </row>
        <row r="1092">
          <cell r="A1092">
            <v>2078</v>
          </cell>
          <cell r="B1092" t="str">
            <v>OŠ Vladimir Nazor - Ploče</v>
          </cell>
        </row>
        <row r="1093">
          <cell r="A1093">
            <v>1110</v>
          </cell>
          <cell r="B1093" t="str">
            <v>OŠ Vladimir Nazor - Slavonski Brod</v>
          </cell>
        </row>
        <row r="1094">
          <cell r="A1094">
            <v>481</v>
          </cell>
          <cell r="B1094" t="str">
            <v>OŠ Vladimir Nazor - Sveti Ilija</v>
          </cell>
        </row>
        <row r="1095">
          <cell r="A1095">
            <v>334</v>
          </cell>
          <cell r="B1095" t="str">
            <v>OŠ Vladimir Nazor - Topusko</v>
          </cell>
        </row>
        <row r="1096">
          <cell r="A1096">
            <v>1082</v>
          </cell>
          <cell r="B1096" t="str">
            <v>OŠ Vladimir Nazor - Trenkovo</v>
          </cell>
        </row>
        <row r="1097">
          <cell r="A1097">
            <v>961</v>
          </cell>
          <cell r="B1097" t="str">
            <v>OŠ Vladimir Nazor - Virovitica</v>
          </cell>
        </row>
        <row r="1098">
          <cell r="A1098">
            <v>1365</v>
          </cell>
          <cell r="B1098" t="str">
            <v>OŠ Vladimira Becića - Osijek</v>
          </cell>
        </row>
        <row r="1099">
          <cell r="A1099">
            <v>2043</v>
          </cell>
          <cell r="B1099" t="str">
            <v>OŠ Vladimira Gortana - Žminj</v>
          </cell>
        </row>
        <row r="1100">
          <cell r="A1100">
            <v>730</v>
          </cell>
          <cell r="B1100" t="str">
            <v>OŠ Vladimira Nazora - Crikvenica</v>
          </cell>
        </row>
        <row r="1101">
          <cell r="A1101">
            <v>638</v>
          </cell>
          <cell r="B1101" t="str">
            <v>OŠ Vladimira Nazora - Daruvar</v>
          </cell>
        </row>
        <row r="1102">
          <cell r="A1102">
            <v>1395</v>
          </cell>
          <cell r="B1102" t="str">
            <v>OŠ Vladimira Nazora - Feričanci</v>
          </cell>
        </row>
        <row r="1103">
          <cell r="A1103">
            <v>2006</v>
          </cell>
          <cell r="B1103" t="str">
            <v>OŠ Vladimira Nazora - Krnica</v>
          </cell>
        </row>
        <row r="1104">
          <cell r="A1104">
            <v>990</v>
          </cell>
          <cell r="B1104" t="str">
            <v>OŠ Vladimira Nazora - Nova Bukovica</v>
          </cell>
        </row>
        <row r="1105">
          <cell r="A1105">
            <v>1942</v>
          </cell>
          <cell r="B1105" t="str">
            <v>OŠ Vladimira Nazora - Pazin</v>
          </cell>
        </row>
        <row r="1106">
          <cell r="A1106">
            <v>1794</v>
          </cell>
          <cell r="B1106" t="str">
            <v>OŠ Vladimira Nazora - Postira</v>
          </cell>
        </row>
        <row r="1107">
          <cell r="A1107">
            <v>1998</v>
          </cell>
          <cell r="B1107" t="str">
            <v>OŠ Vladimira Nazora - Potpićan</v>
          </cell>
        </row>
        <row r="1108">
          <cell r="A1108">
            <v>2137</v>
          </cell>
          <cell r="B1108" t="str">
            <v>OŠ Vladimira Nazora - Pribislavec</v>
          </cell>
        </row>
        <row r="1109">
          <cell r="A1109">
            <v>1985</v>
          </cell>
          <cell r="B1109" t="str">
            <v>OŠ Vladimira Nazora - Rovinj</v>
          </cell>
        </row>
        <row r="1110">
          <cell r="A1110">
            <v>1260</v>
          </cell>
          <cell r="B1110" t="str">
            <v>OŠ Vladimira Nazora - Škabrnje</v>
          </cell>
        </row>
        <row r="1111">
          <cell r="A1111">
            <v>1579</v>
          </cell>
          <cell r="B1111" t="str">
            <v>OŠ Vladimira Nazora - Vinkovci</v>
          </cell>
        </row>
        <row r="1112">
          <cell r="A1112">
            <v>2041</v>
          </cell>
          <cell r="B1112" t="str">
            <v>OŠ Vladimira Nazora - Vrsar</v>
          </cell>
        </row>
        <row r="1113">
          <cell r="A1113">
            <v>2220</v>
          </cell>
          <cell r="B1113" t="str">
            <v>OŠ Vladimira Nazora - Zagreb</v>
          </cell>
        </row>
        <row r="1114">
          <cell r="A1114">
            <v>249</v>
          </cell>
          <cell r="B1114" t="str">
            <v>OŠ Vladimira Vidrića</v>
          </cell>
        </row>
        <row r="1115">
          <cell r="A1115">
            <v>995</v>
          </cell>
          <cell r="B1115" t="str">
            <v>OŠ Voćin</v>
          </cell>
        </row>
        <row r="1116">
          <cell r="A1116">
            <v>1571</v>
          </cell>
          <cell r="B1116" t="str">
            <v>OŠ Vodice</v>
          </cell>
        </row>
        <row r="1117">
          <cell r="A1117">
            <v>2036</v>
          </cell>
          <cell r="B1117" t="str">
            <v xml:space="preserve">OŠ Vodnjan </v>
          </cell>
        </row>
        <row r="1118">
          <cell r="A1118">
            <v>1659</v>
          </cell>
          <cell r="B1118" t="str">
            <v>OŠ Vođinci</v>
          </cell>
        </row>
        <row r="1119">
          <cell r="A1119">
            <v>396</v>
          </cell>
          <cell r="B1119" t="str">
            <v>OŠ Vojnić</v>
          </cell>
        </row>
        <row r="1120">
          <cell r="A1120">
            <v>2267</v>
          </cell>
          <cell r="B1120" t="str">
            <v>OŠ Voltino</v>
          </cell>
        </row>
        <row r="1121">
          <cell r="A1121">
            <v>1245</v>
          </cell>
          <cell r="B1121" t="str">
            <v>OŠ Voštarnica - Zadar</v>
          </cell>
        </row>
        <row r="1122">
          <cell r="A1122">
            <v>2271</v>
          </cell>
          <cell r="B1122" t="str">
            <v>OŠ Vrbani</v>
          </cell>
        </row>
        <row r="1123">
          <cell r="A1123">
            <v>1721</v>
          </cell>
          <cell r="B1123" t="str">
            <v>OŠ Vrgorac</v>
          </cell>
        </row>
        <row r="1124">
          <cell r="A1124">
            <v>1551</v>
          </cell>
          <cell r="B1124" t="str">
            <v>OŠ Vrpolje</v>
          </cell>
        </row>
        <row r="1125">
          <cell r="A1125">
            <v>2305</v>
          </cell>
          <cell r="B1125" t="str">
            <v>OŠ Vugrovec - Kašina</v>
          </cell>
        </row>
        <row r="1126">
          <cell r="A1126">
            <v>2245</v>
          </cell>
          <cell r="B1126" t="str">
            <v>OŠ Vukomerec</v>
          </cell>
        </row>
        <row r="1127">
          <cell r="A1127">
            <v>41</v>
          </cell>
          <cell r="B1127" t="str">
            <v>OŠ Vukovina</v>
          </cell>
        </row>
        <row r="1128">
          <cell r="A1128">
            <v>1246</v>
          </cell>
          <cell r="B1128" t="str">
            <v>OŠ Zadarski otoci - Zadar</v>
          </cell>
        </row>
        <row r="1129">
          <cell r="A1129">
            <v>1907</v>
          </cell>
          <cell r="B1129" t="str">
            <v>OŠ Zagvozd</v>
          </cell>
        </row>
        <row r="1130">
          <cell r="A1130">
            <v>776</v>
          </cell>
          <cell r="B1130" t="str">
            <v>OŠ Zamet</v>
          </cell>
        </row>
        <row r="1131">
          <cell r="A1131">
            <v>2296</v>
          </cell>
          <cell r="B1131" t="str">
            <v>OŠ Zapruđe</v>
          </cell>
        </row>
        <row r="1132">
          <cell r="A1132">
            <v>1055</v>
          </cell>
          <cell r="B1132" t="str">
            <v>OŠ Zdenka Turkovića</v>
          </cell>
        </row>
        <row r="1133">
          <cell r="A1133">
            <v>1257</v>
          </cell>
          <cell r="B1133" t="str">
            <v>OŠ Zemunik</v>
          </cell>
        </row>
        <row r="1134">
          <cell r="A1134">
            <v>153</v>
          </cell>
          <cell r="B1134" t="str">
            <v>OŠ Zlatar Bistrica</v>
          </cell>
        </row>
        <row r="1135">
          <cell r="A1135">
            <v>1422</v>
          </cell>
          <cell r="B1135" t="str">
            <v>OŠ Zmajevac</v>
          </cell>
        </row>
        <row r="1136">
          <cell r="A1136">
            <v>1913</v>
          </cell>
          <cell r="B1136" t="str">
            <v>OŠ Zmijavci</v>
          </cell>
        </row>
        <row r="1137">
          <cell r="A1137">
            <v>890</v>
          </cell>
          <cell r="B1137" t="str">
            <v>OŠ Zrinskih i Frankopana</v>
          </cell>
        </row>
        <row r="1138">
          <cell r="A1138">
            <v>1632</v>
          </cell>
          <cell r="B1138" t="str">
            <v>OŠ Zrinskih Nuštar</v>
          </cell>
        </row>
        <row r="1139">
          <cell r="A1139">
            <v>255</v>
          </cell>
          <cell r="B1139" t="str">
            <v>OŠ Zvonimira Franka</v>
          </cell>
        </row>
        <row r="1140">
          <cell r="A1140">
            <v>734</v>
          </cell>
          <cell r="B1140" t="str">
            <v>OŠ Zvonka Cara</v>
          </cell>
        </row>
        <row r="1141">
          <cell r="A1141">
            <v>436</v>
          </cell>
          <cell r="B1141" t="str">
            <v>OŠ Žakanje</v>
          </cell>
        </row>
        <row r="1142">
          <cell r="A1142">
            <v>2239</v>
          </cell>
          <cell r="B1142" t="str">
            <v>OŠ Žitnjak</v>
          </cell>
        </row>
        <row r="1143">
          <cell r="A1143">
            <v>4057</v>
          </cell>
          <cell r="B1143" t="str">
            <v>OŠ Žnjan-Pazdigrad</v>
          </cell>
        </row>
        <row r="1144">
          <cell r="A1144">
            <v>1774</v>
          </cell>
          <cell r="B1144" t="str">
            <v>OŠ Žrnovnica</v>
          </cell>
        </row>
        <row r="1145">
          <cell r="A1145">
            <v>2129</v>
          </cell>
          <cell r="B1145" t="str">
            <v>OŠ Župa Dubrovačka</v>
          </cell>
        </row>
        <row r="1146">
          <cell r="A1146">
            <v>2210</v>
          </cell>
          <cell r="B1146" t="str">
            <v>OŠ Žuti brijeg</v>
          </cell>
        </row>
        <row r="1147">
          <cell r="A1147">
            <v>2653</v>
          </cell>
          <cell r="B1147" t="str">
            <v>Pazinski kolegij - Klasična gimnazija Pazin s pravom javnosti</v>
          </cell>
        </row>
        <row r="1148">
          <cell r="A1148">
            <v>4035</v>
          </cell>
          <cell r="B1148" t="str">
            <v>Policijska akademija</v>
          </cell>
        </row>
        <row r="1149">
          <cell r="A1149">
            <v>2325</v>
          </cell>
          <cell r="B1149" t="str">
            <v>Poliklinika za rehabilitaciju slušanja i govora SUVAG</v>
          </cell>
        </row>
        <row r="1150">
          <cell r="A1150">
            <v>2551</v>
          </cell>
          <cell r="B1150" t="str">
            <v>Poljoprivredna i veterinarska škola - Osijek</v>
          </cell>
        </row>
        <row r="1151">
          <cell r="A1151">
            <v>2732</v>
          </cell>
          <cell r="B1151" t="str">
            <v>Poljoprivredna škola - Zagreb</v>
          </cell>
        </row>
        <row r="1152">
          <cell r="A1152">
            <v>2530</v>
          </cell>
          <cell r="B1152" t="str">
            <v>Poljoprivredna, prehrambena i veterinarska škola Stanka Ožanića</v>
          </cell>
        </row>
        <row r="1153">
          <cell r="A1153">
            <v>2587</v>
          </cell>
          <cell r="B1153" t="str">
            <v>Poljoprivredno šumarska škola - Vinkovci</v>
          </cell>
        </row>
        <row r="1154">
          <cell r="A1154">
            <v>2498</v>
          </cell>
          <cell r="B1154" t="str">
            <v>Poljoprivredno-prehrambena škola - Požega</v>
          </cell>
        </row>
        <row r="1155">
          <cell r="A1155">
            <v>2478</v>
          </cell>
          <cell r="B1155" t="str">
            <v>Pomorska škola - Bakar</v>
          </cell>
        </row>
        <row r="1156">
          <cell r="A1156">
            <v>2632</v>
          </cell>
          <cell r="B1156" t="str">
            <v>Pomorska škola - Split</v>
          </cell>
        </row>
        <row r="1157">
          <cell r="A1157">
            <v>2524</v>
          </cell>
          <cell r="B1157" t="str">
            <v>Pomorska škola - Zadar</v>
          </cell>
        </row>
        <row r="1158">
          <cell r="A1158">
            <v>2679</v>
          </cell>
          <cell r="B1158" t="str">
            <v>Pomorsko-tehnička škola - Dubrovnik</v>
          </cell>
        </row>
        <row r="1159">
          <cell r="A1159">
            <v>2730</v>
          </cell>
          <cell r="B1159" t="str">
            <v>Poštanska i telekomunikacijska škola - Zagreb</v>
          </cell>
        </row>
        <row r="1160">
          <cell r="A1160">
            <v>2733</v>
          </cell>
          <cell r="B1160" t="str">
            <v>Prehrambeno - tehnološka škola - Zagreb</v>
          </cell>
        </row>
        <row r="1161">
          <cell r="A1161">
            <v>2458</v>
          </cell>
          <cell r="B1161" t="str">
            <v>Prirodoslovna i grafička škola - Rijeka</v>
          </cell>
        </row>
        <row r="1162">
          <cell r="A1162">
            <v>2391</v>
          </cell>
          <cell r="B1162" t="str">
            <v>Prirodoslovna škola - Karlovac</v>
          </cell>
        </row>
        <row r="1163">
          <cell r="A1163">
            <v>2728</v>
          </cell>
          <cell r="B1163" t="str">
            <v>Prirodoslovna škola Vladimira Preloga</v>
          </cell>
        </row>
        <row r="1164">
          <cell r="A1164">
            <v>2529</v>
          </cell>
          <cell r="B1164" t="str">
            <v>Prirodoslovno - grafička škola - Zadar</v>
          </cell>
        </row>
        <row r="1165">
          <cell r="A1165">
            <v>2615</v>
          </cell>
          <cell r="B1165" t="str">
            <v>Prirodoslovna škola Split</v>
          </cell>
        </row>
        <row r="1166">
          <cell r="A1166">
            <v>2840</v>
          </cell>
          <cell r="B1166" t="str">
            <v>Privatna ekonomsko-poslovna škola s pravom javnosti - Varaždin</v>
          </cell>
        </row>
        <row r="1167">
          <cell r="A1167">
            <v>2787</v>
          </cell>
          <cell r="B1167" t="str">
            <v>Privatna gimnazija Dr. Časl, s pravom javnosti</v>
          </cell>
        </row>
        <row r="1168">
          <cell r="A1168">
            <v>2777</v>
          </cell>
          <cell r="B1168" t="str">
            <v>Privatna gimnazija i ekonomska škola Katarina Zrinski</v>
          </cell>
        </row>
        <row r="1169">
          <cell r="A1169">
            <v>2790</v>
          </cell>
          <cell r="B1169" t="str">
            <v>Privatna gimnazija i ekonomsko-informatička škola Futura s pravom javnosti</v>
          </cell>
        </row>
        <row r="1170">
          <cell r="A1170">
            <v>2788</v>
          </cell>
          <cell r="B1170" t="str">
            <v>Privatna gimnazija i strukovna škola Svijet s pravom javnosti</v>
          </cell>
        </row>
        <row r="1171">
          <cell r="A1171">
            <v>2844</v>
          </cell>
          <cell r="B1171" t="str">
            <v>Privatna gimnazija i turističko-ugostiteljska škola Jure Kuprešak  - Zagreb</v>
          </cell>
        </row>
        <row r="1172">
          <cell r="A1172">
            <v>2669</v>
          </cell>
          <cell r="B1172" t="str">
            <v>Privatna gimnazija Juraj Dobrila, s pravom javnosti</v>
          </cell>
        </row>
        <row r="1173">
          <cell r="A1173">
            <v>4059</v>
          </cell>
          <cell r="B1173" t="str">
            <v>Privatna gimnazija NOVA s pravom javnosti</v>
          </cell>
        </row>
        <row r="1174">
          <cell r="A1174">
            <v>2640</v>
          </cell>
          <cell r="B1174" t="str">
            <v>Privatna jezična gimnazija Pitagora - srednja škola s pravom javnosti</v>
          </cell>
        </row>
        <row r="1175">
          <cell r="A1175">
            <v>2916</v>
          </cell>
          <cell r="B1175" t="str">
            <v xml:space="preserve">Privatna jezično-informatička gimnazija Leonardo da Vinci </v>
          </cell>
        </row>
        <row r="1176">
          <cell r="A1176">
            <v>2774</v>
          </cell>
          <cell r="B1176" t="str">
            <v>Privatna klasična gimnazija s pravom javnosti - Zagreb</v>
          </cell>
        </row>
        <row r="1177">
          <cell r="A1177">
            <v>2941</v>
          </cell>
          <cell r="B1177" t="str">
            <v>Privatna osnovna glazbena škola Bonar</v>
          </cell>
        </row>
        <row r="1178">
          <cell r="A1178">
            <v>1784</v>
          </cell>
          <cell r="B1178" t="str">
            <v>Privatna osnovna glazbena škola Boris Papandopulo</v>
          </cell>
        </row>
        <row r="1179">
          <cell r="A1179">
            <v>1253</v>
          </cell>
          <cell r="B1179" t="str">
            <v>Privatna osnovna škola Nova</v>
          </cell>
        </row>
        <row r="1180">
          <cell r="A1180">
            <v>4002</v>
          </cell>
          <cell r="B1180" t="str">
            <v>Privatna sportska i jezična gimnazija Franjo Bučar</v>
          </cell>
        </row>
        <row r="1181">
          <cell r="A1181">
            <v>4037</v>
          </cell>
          <cell r="B1181" t="str">
            <v>Privatna srednja ekonomska škola "Knez Malduh" Split</v>
          </cell>
        </row>
        <row r="1182">
          <cell r="A1182">
            <v>2784</v>
          </cell>
          <cell r="B1182" t="str">
            <v>Privatna srednja ekonomska škola INOVA s pravom javnosti</v>
          </cell>
        </row>
        <row r="1183">
          <cell r="A1183">
            <v>4031</v>
          </cell>
          <cell r="B1183" t="str">
            <v>Privatna srednja ekonomska škola Verte Nova</v>
          </cell>
        </row>
        <row r="1184">
          <cell r="A1184">
            <v>2641</v>
          </cell>
          <cell r="B1184" t="str">
            <v>Privatna srednja škola Marko Antun de Dominis, s pravom javnosti</v>
          </cell>
        </row>
        <row r="1185">
          <cell r="A1185">
            <v>2417</v>
          </cell>
          <cell r="B1185" t="str">
            <v>Privatna srednja škola Varaždin s pravom javnosti</v>
          </cell>
        </row>
        <row r="1186">
          <cell r="A1186">
            <v>2915</v>
          </cell>
          <cell r="B1186" t="str">
            <v>Privatna srednja ugostiteljska škola Wallner - Split</v>
          </cell>
        </row>
        <row r="1187">
          <cell r="A1187">
            <v>2785</v>
          </cell>
          <cell r="B1187" t="str">
            <v>Privatna umjetnička gimnazija, s pravom javnosti - Zagreb</v>
          </cell>
        </row>
        <row r="1188">
          <cell r="A1188">
            <v>2839</v>
          </cell>
          <cell r="B1188" t="str">
            <v>Privatna varaždinska gimnazija s pravom javnosti</v>
          </cell>
        </row>
        <row r="1189">
          <cell r="A1189">
            <v>2467</v>
          </cell>
          <cell r="B1189" t="str">
            <v>Prometna škola - Rijeka</v>
          </cell>
        </row>
        <row r="1190">
          <cell r="A1190">
            <v>2572</v>
          </cell>
          <cell r="B1190" t="str">
            <v>Prometno-tehnička škola - Šibenik</v>
          </cell>
        </row>
        <row r="1191">
          <cell r="A1191">
            <v>1385</v>
          </cell>
          <cell r="B1191" t="str">
            <v>Prosvjetno-kulturni centar Mađara u Republici Hrvatskoj</v>
          </cell>
        </row>
        <row r="1192">
          <cell r="A1192">
            <v>2725</v>
          </cell>
          <cell r="B1192" t="str">
            <v>Prva ekonomska škola - Zagreb</v>
          </cell>
        </row>
        <row r="1193">
          <cell r="A1193">
            <v>2406</v>
          </cell>
          <cell r="B1193" t="str">
            <v>Prva gimnazija - Varaždin</v>
          </cell>
        </row>
        <row r="1194">
          <cell r="A1194">
            <v>4009</v>
          </cell>
          <cell r="B1194" t="str">
            <v>Prva katolička osnovna škola u Gradu Zagrebu</v>
          </cell>
        </row>
        <row r="1195">
          <cell r="A1195">
            <v>368</v>
          </cell>
          <cell r="B1195" t="str">
            <v>Prva osnovna škola - Ogulin</v>
          </cell>
        </row>
        <row r="1196">
          <cell r="A1196">
            <v>4036</v>
          </cell>
          <cell r="B1196" t="str">
            <v>Prva privatna ekonomska škola Požega</v>
          </cell>
        </row>
        <row r="1197">
          <cell r="A1197">
            <v>3283</v>
          </cell>
          <cell r="B1197" t="str">
            <v>Prva privatna gimnazija - Karlovac</v>
          </cell>
        </row>
        <row r="1198">
          <cell r="A1198">
            <v>2416</v>
          </cell>
          <cell r="B1198" t="str">
            <v>Prva privatna gimnazija s pravom javnosti - Varaždin</v>
          </cell>
        </row>
        <row r="1199">
          <cell r="A1199">
            <v>2773</v>
          </cell>
          <cell r="B1199" t="str">
            <v>Prva privatna gimnazija s pravom javnosti - Zagreb</v>
          </cell>
        </row>
        <row r="1200">
          <cell r="A1200">
            <v>1982</v>
          </cell>
          <cell r="B1200" t="str">
            <v>Prva privatna osnovna škola Juraj Dobrila s pravom javnosti</v>
          </cell>
        </row>
        <row r="1201">
          <cell r="A1201">
            <v>4038</v>
          </cell>
          <cell r="B1201" t="str">
            <v>Prva privatna škola za osobne usluge Zagreb</v>
          </cell>
        </row>
        <row r="1202">
          <cell r="A1202">
            <v>2457</v>
          </cell>
          <cell r="B1202" t="str">
            <v>Prva riječka hrvatska gimnazija</v>
          </cell>
        </row>
        <row r="1203">
          <cell r="A1203">
            <v>2843</v>
          </cell>
          <cell r="B1203" t="str">
            <v>Prva Srednja informatička škola, s pravom javnosti</v>
          </cell>
        </row>
        <row r="1204">
          <cell r="A1204">
            <v>2538</v>
          </cell>
          <cell r="B1204" t="str">
            <v>Prva srednja škola - Beli Manastir</v>
          </cell>
        </row>
        <row r="1205">
          <cell r="A1205">
            <v>2460</v>
          </cell>
          <cell r="B1205" t="str">
            <v>Prva sušačka hrvatska gimnazija u Rijeci</v>
          </cell>
        </row>
        <row r="1206">
          <cell r="A1206">
            <v>4034</v>
          </cell>
          <cell r="B1206" t="str">
            <v>Pučko otvoreno učilište Zagreb</v>
          </cell>
        </row>
        <row r="1207">
          <cell r="A1207">
            <v>2471</v>
          </cell>
          <cell r="B1207" t="str">
            <v>Salezijanska klasična gimnazija - s pravom javnosti</v>
          </cell>
        </row>
        <row r="1208">
          <cell r="A1208">
            <v>2480</v>
          </cell>
          <cell r="B1208" t="str">
            <v>Srednja glazbena škola Mirković - s pravom javnosti</v>
          </cell>
        </row>
        <row r="1209">
          <cell r="A1209">
            <v>2428</v>
          </cell>
          <cell r="B1209" t="str">
            <v>Srednja gospodarska škola - Križevci</v>
          </cell>
        </row>
        <row r="1210">
          <cell r="A1210">
            <v>2513</v>
          </cell>
          <cell r="B1210" t="str">
            <v>Srednja medicinska škola - Slavonski Brod</v>
          </cell>
        </row>
        <row r="1211">
          <cell r="A1211">
            <v>2689</v>
          </cell>
          <cell r="B1211" t="str">
            <v xml:space="preserve">Srednja poljoprivredna i tehnička škola - Opuzen </v>
          </cell>
        </row>
        <row r="1212">
          <cell r="A1212">
            <v>2604</v>
          </cell>
          <cell r="B1212" t="str">
            <v>Srednja strukovna škola - Makarska</v>
          </cell>
        </row>
        <row r="1213">
          <cell r="A1213">
            <v>2354</v>
          </cell>
          <cell r="B1213" t="str">
            <v>Srednja strukovna škola - Samobor</v>
          </cell>
        </row>
        <row r="1214">
          <cell r="A1214">
            <v>2578</v>
          </cell>
          <cell r="B1214" t="str">
            <v>Srednja strukovna škola - Šibenik</v>
          </cell>
        </row>
        <row r="1215">
          <cell r="A1215">
            <v>2412</v>
          </cell>
          <cell r="B1215" t="str">
            <v>Srednja strukovna škola - Varaždin</v>
          </cell>
        </row>
        <row r="1216">
          <cell r="A1216">
            <v>2358</v>
          </cell>
          <cell r="B1216" t="str">
            <v>Srednja strukovna škola - Velika Gorica</v>
          </cell>
        </row>
        <row r="1217">
          <cell r="A1217">
            <v>2585</v>
          </cell>
          <cell r="B1217" t="str">
            <v>Srednja strukovna škola - Vinkovci</v>
          </cell>
        </row>
        <row r="1218">
          <cell r="A1218">
            <v>2543</v>
          </cell>
          <cell r="B1218" t="str">
            <v>Srednja strukovna škola Antuna Horvata - Đakovo</v>
          </cell>
        </row>
        <row r="1219">
          <cell r="A1219">
            <v>2606</v>
          </cell>
          <cell r="B1219" t="str">
            <v>Srednja strukovna škola bana Josipa Jelačića</v>
          </cell>
        </row>
        <row r="1220">
          <cell r="A1220">
            <v>2611</v>
          </cell>
          <cell r="B1220" t="str">
            <v>Srednja strukovna škola Blaž Jurjev Trogiranin</v>
          </cell>
        </row>
        <row r="1221">
          <cell r="A1221">
            <v>3284</v>
          </cell>
          <cell r="B1221" t="str">
            <v>Srednja strukovna škola Kotva</v>
          </cell>
        </row>
        <row r="1222">
          <cell r="A1222">
            <v>2906</v>
          </cell>
          <cell r="B1222" t="str">
            <v xml:space="preserve">Srednja strukovna škola Kralja Zvonimira </v>
          </cell>
        </row>
        <row r="1223">
          <cell r="A1223">
            <v>4006</v>
          </cell>
          <cell r="B1223" t="str">
            <v>Srednja škola Delnice</v>
          </cell>
        </row>
        <row r="1224">
          <cell r="A1224">
            <v>4018</v>
          </cell>
          <cell r="B1224" t="str">
            <v>Srednja škola Isidora Kršnjavoga Našice</v>
          </cell>
        </row>
        <row r="1225">
          <cell r="A1225">
            <v>4004</v>
          </cell>
          <cell r="B1225" t="str">
            <v>Srednja škola Ludbreg</v>
          </cell>
        </row>
        <row r="1226">
          <cell r="A1226">
            <v>4005</v>
          </cell>
          <cell r="B1226" t="str">
            <v>Srednja škola Novi Marof</v>
          </cell>
        </row>
        <row r="1227">
          <cell r="A1227">
            <v>2667</v>
          </cell>
          <cell r="B1227" t="str">
            <v>Srednja škola s pravom javnosti Manero - Višnjan</v>
          </cell>
        </row>
        <row r="1228">
          <cell r="A1228">
            <v>2419</v>
          </cell>
          <cell r="B1228" t="str">
            <v>Srednja škola u Maruševcu s pravom javnosti</v>
          </cell>
        </row>
        <row r="1229">
          <cell r="A1229">
            <v>2455</v>
          </cell>
          <cell r="B1229" t="str">
            <v>Srednja škola za elektrotehniku i računalstvo - Rijeka</v>
          </cell>
        </row>
        <row r="1230">
          <cell r="A1230">
            <v>2453</v>
          </cell>
          <cell r="B1230" t="str">
            <v xml:space="preserve">Srednja talijanska škola - Rijeka </v>
          </cell>
        </row>
        <row r="1231">
          <cell r="A1231">
            <v>2627</v>
          </cell>
          <cell r="B1231" t="str">
            <v>Srednja tehnička prometna škola - Split</v>
          </cell>
        </row>
        <row r="1232">
          <cell r="A1232">
            <v>2791</v>
          </cell>
          <cell r="B1232" t="str">
            <v>Srpska pravoslavna opća gimnazija Kantakuzina</v>
          </cell>
        </row>
        <row r="1233">
          <cell r="A1233">
            <v>2481</v>
          </cell>
          <cell r="B1233" t="str">
            <v>SŠ Ambroza Haračića</v>
          </cell>
        </row>
        <row r="1234">
          <cell r="A1234">
            <v>2476</v>
          </cell>
          <cell r="B1234" t="str">
            <v xml:space="preserve">SŠ Andrije Ljudevita Adamića </v>
          </cell>
        </row>
        <row r="1235">
          <cell r="A1235">
            <v>2612</v>
          </cell>
          <cell r="B1235" t="str">
            <v>SŠ Antun Matijašević - Karamaneo</v>
          </cell>
        </row>
        <row r="1236">
          <cell r="A1236">
            <v>2418</v>
          </cell>
          <cell r="B1236" t="str">
            <v>SŠ Arboretum Opeka</v>
          </cell>
        </row>
        <row r="1237">
          <cell r="A1237">
            <v>2441</v>
          </cell>
          <cell r="B1237" t="str">
            <v>SŠ August Šenoa - Garešnica</v>
          </cell>
        </row>
        <row r="1238">
          <cell r="A1238">
            <v>2362</v>
          </cell>
          <cell r="B1238" t="str">
            <v>SŠ Ban Josip Jelačić</v>
          </cell>
        </row>
        <row r="1239">
          <cell r="A1239">
            <v>2442</v>
          </cell>
          <cell r="B1239" t="str">
            <v>SŠ Bartola Kašića - Grubišno Polje</v>
          </cell>
        </row>
        <row r="1240">
          <cell r="A1240">
            <v>2519</v>
          </cell>
          <cell r="B1240" t="str">
            <v>SŠ Bartula Kašića - Pag</v>
          </cell>
        </row>
        <row r="1241">
          <cell r="A1241">
            <v>2369</v>
          </cell>
          <cell r="B1241" t="str">
            <v>SŠ Bedekovčina</v>
          </cell>
        </row>
        <row r="1242">
          <cell r="A1242">
            <v>2516</v>
          </cell>
          <cell r="B1242" t="str">
            <v>SŠ Biograd na Moru</v>
          </cell>
        </row>
        <row r="1243">
          <cell r="A1243">
            <v>2688</v>
          </cell>
          <cell r="B1243" t="str">
            <v>SŠ Blato</v>
          </cell>
        </row>
        <row r="1244">
          <cell r="A1244">
            <v>2644</v>
          </cell>
          <cell r="B1244" t="str">
            <v>SŠ Bol</v>
          </cell>
        </row>
        <row r="1245">
          <cell r="A1245">
            <v>2646</v>
          </cell>
          <cell r="B1245" t="str">
            <v>SŠ Brač</v>
          </cell>
        </row>
        <row r="1246">
          <cell r="A1246">
            <v>2614</v>
          </cell>
          <cell r="B1246" t="str">
            <v>SŠ Braća Radić</v>
          </cell>
        </row>
        <row r="1247">
          <cell r="A1247">
            <v>2650</v>
          </cell>
          <cell r="B1247" t="str">
            <v>SŠ Buzet</v>
          </cell>
        </row>
        <row r="1248">
          <cell r="A1248">
            <v>2750</v>
          </cell>
          <cell r="B1248" t="str">
            <v>SŠ Centar za odgoj i obrazovanje</v>
          </cell>
        </row>
        <row r="1249">
          <cell r="A1249">
            <v>3162</v>
          </cell>
          <cell r="B1249" t="str">
            <v>SŠ Čakovec</v>
          </cell>
        </row>
        <row r="1250">
          <cell r="A1250">
            <v>2437</v>
          </cell>
          <cell r="B1250" t="str">
            <v>SŠ Čazma</v>
          </cell>
        </row>
        <row r="1251">
          <cell r="A1251">
            <v>2568</v>
          </cell>
          <cell r="B1251" t="str">
            <v>SŠ Dalj</v>
          </cell>
        </row>
        <row r="1252">
          <cell r="A1252">
            <v>2445</v>
          </cell>
          <cell r="B1252" t="str">
            <v>SŠ Delnice</v>
          </cell>
        </row>
        <row r="1253">
          <cell r="A1253">
            <v>2639</v>
          </cell>
          <cell r="B1253" t="str">
            <v>SŠ Dental centar Marušić</v>
          </cell>
        </row>
        <row r="1254">
          <cell r="A1254">
            <v>2540</v>
          </cell>
          <cell r="B1254" t="str">
            <v>SŠ Donji Miholjac</v>
          </cell>
        </row>
        <row r="1255">
          <cell r="A1255">
            <v>2443</v>
          </cell>
          <cell r="B1255" t="str">
            <v>SŠ Dr. Antuna Barca - Crikvenica</v>
          </cell>
        </row>
        <row r="1256">
          <cell r="A1256">
            <v>2363</v>
          </cell>
          <cell r="B1256" t="str">
            <v>SŠ Dragutina Stražimira</v>
          </cell>
        </row>
        <row r="1257">
          <cell r="A1257">
            <v>2389</v>
          </cell>
          <cell r="B1257" t="str">
            <v>SŠ Duga Resa</v>
          </cell>
        </row>
        <row r="1258">
          <cell r="A1258">
            <v>2348</v>
          </cell>
          <cell r="B1258" t="str">
            <v>SŠ Dugo Selo</v>
          </cell>
        </row>
        <row r="1259">
          <cell r="A1259">
            <v>2603</v>
          </cell>
          <cell r="B1259" t="str">
            <v>SŠ Fra Andrije Kačića Miošića - Makarska</v>
          </cell>
        </row>
        <row r="1260">
          <cell r="A1260">
            <v>2687</v>
          </cell>
          <cell r="B1260" t="str">
            <v>SŠ Fra Andrije Kačića Miošića - Ploče</v>
          </cell>
        </row>
        <row r="1261">
          <cell r="A1261">
            <v>2373</v>
          </cell>
          <cell r="B1261" t="str">
            <v>SŠ Glina</v>
          </cell>
        </row>
        <row r="1262">
          <cell r="A1262">
            <v>2517</v>
          </cell>
          <cell r="B1262" t="str">
            <v>SŠ Gračac</v>
          </cell>
        </row>
        <row r="1263">
          <cell r="A1263">
            <v>2446</v>
          </cell>
          <cell r="B1263" t="str">
            <v>SŠ Hrvatski kralj Zvonimir</v>
          </cell>
        </row>
        <row r="1264">
          <cell r="A1264">
            <v>2598</v>
          </cell>
          <cell r="B1264" t="str">
            <v>SŠ Hvar</v>
          </cell>
        </row>
        <row r="1265">
          <cell r="A1265">
            <v>2597</v>
          </cell>
          <cell r="B1265" t="str">
            <v>SŠ Ilok</v>
          </cell>
        </row>
        <row r="1266">
          <cell r="A1266">
            <v>2544</v>
          </cell>
          <cell r="B1266" t="str">
            <v>SŠ Isidora Kršnjavoga - Našice</v>
          </cell>
        </row>
        <row r="1267">
          <cell r="A1267">
            <v>2426</v>
          </cell>
          <cell r="B1267" t="str">
            <v>SŠ Ivan Seljanec - Križevci</v>
          </cell>
        </row>
        <row r="1268">
          <cell r="A1268">
            <v>2349</v>
          </cell>
          <cell r="B1268" t="str">
            <v>SŠ Ivan Švear - Ivanić Grad</v>
          </cell>
        </row>
        <row r="1269">
          <cell r="A1269">
            <v>2610</v>
          </cell>
          <cell r="B1269" t="str">
            <v>SŠ Ivana Lucića - Trogir</v>
          </cell>
        </row>
        <row r="1270">
          <cell r="A1270">
            <v>2569</v>
          </cell>
          <cell r="B1270" t="str">
            <v>SŠ Ivana Maštrovića - Drniš</v>
          </cell>
        </row>
        <row r="1271">
          <cell r="A1271">
            <v>2374</v>
          </cell>
          <cell r="B1271" t="str">
            <v>SŠ Ivana Trnskoga</v>
          </cell>
        </row>
        <row r="1272">
          <cell r="A1272">
            <v>2405</v>
          </cell>
          <cell r="B1272" t="str">
            <v>SŠ Ivanec</v>
          </cell>
        </row>
        <row r="1273">
          <cell r="A1273">
            <v>2351</v>
          </cell>
          <cell r="B1273" t="str">
            <v>SŠ Jastrebarsko</v>
          </cell>
        </row>
        <row r="1274">
          <cell r="A1274">
            <v>3175</v>
          </cell>
          <cell r="B1274" t="str">
            <v>SŠ Jelkovec</v>
          </cell>
        </row>
        <row r="1275">
          <cell r="A1275">
            <v>2567</v>
          </cell>
          <cell r="B1275" t="str">
            <v>SŠ Josipa Kozarca - Đurđenovac</v>
          </cell>
        </row>
        <row r="1276">
          <cell r="A1276">
            <v>2605</v>
          </cell>
          <cell r="B1276" t="str">
            <v>SŠ Jure Kaštelan</v>
          </cell>
        </row>
        <row r="1277">
          <cell r="A1277">
            <v>2515</v>
          </cell>
          <cell r="B1277" t="str">
            <v>SŠ Kneza Branimira - Benkovac</v>
          </cell>
        </row>
        <row r="1278">
          <cell r="A1278">
            <v>2370</v>
          </cell>
          <cell r="B1278" t="str">
            <v>SŠ Konjščina</v>
          </cell>
        </row>
        <row r="1279">
          <cell r="A1279">
            <v>2424</v>
          </cell>
          <cell r="B1279" t="str">
            <v>SŠ Koprivnica</v>
          </cell>
        </row>
        <row r="1280">
          <cell r="A1280">
            <v>2364</v>
          </cell>
          <cell r="B1280" t="str">
            <v>SŠ Krapina</v>
          </cell>
        </row>
        <row r="1281">
          <cell r="A1281">
            <v>2905</v>
          </cell>
          <cell r="B1281" t="str">
            <v>SŠ Lovre Montija</v>
          </cell>
        </row>
        <row r="1282">
          <cell r="A1282">
            <v>2963</v>
          </cell>
          <cell r="B1282" t="str">
            <v>SŠ Marka Marulića - Slatina</v>
          </cell>
        </row>
        <row r="1283">
          <cell r="A1283">
            <v>2451</v>
          </cell>
          <cell r="B1283" t="str">
            <v>SŠ Markantuna de Dominisa - Rab</v>
          </cell>
        </row>
        <row r="1284">
          <cell r="A1284">
            <v>2654</v>
          </cell>
          <cell r="B1284" t="str">
            <v>SŠ Mate Balote</v>
          </cell>
        </row>
        <row r="1285">
          <cell r="A1285">
            <v>2651</v>
          </cell>
          <cell r="B1285" t="str">
            <v>SŠ Mate Blažine - Labin</v>
          </cell>
        </row>
        <row r="1286">
          <cell r="A1286">
            <v>2507</v>
          </cell>
          <cell r="B1286" t="str">
            <v>SŠ Matije Antuna Reljkovića - Slavonski Brod</v>
          </cell>
        </row>
        <row r="1287">
          <cell r="A1287">
            <v>2685</v>
          </cell>
          <cell r="B1287" t="str">
            <v>SŠ Metković</v>
          </cell>
        </row>
        <row r="1288">
          <cell r="A1288">
            <v>2378</v>
          </cell>
          <cell r="B1288" t="str">
            <v>SŠ Novska</v>
          </cell>
        </row>
        <row r="1289">
          <cell r="A1289">
            <v>2518</v>
          </cell>
          <cell r="B1289" t="str">
            <v>SŠ Obrovac</v>
          </cell>
        </row>
        <row r="1290">
          <cell r="A1290">
            <v>2371</v>
          </cell>
          <cell r="B1290" t="str">
            <v>SŠ Oroslavje</v>
          </cell>
        </row>
        <row r="1291">
          <cell r="A1291">
            <v>2484</v>
          </cell>
          <cell r="B1291" t="str">
            <v>SŠ Otočac</v>
          </cell>
        </row>
        <row r="1292">
          <cell r="A1292">
            <v>2495</v>
          </cell>
          <cell r="B1292" t="str">
            <v>SŠ Pakrac</v>
          </cell>
        </row>
        <row r="1293">
          <cell r="A1293">
            <v>2485</v>
          </cell>
          <cell r="B1293" t="str">
            <v xml:space="preserve">SŠ Pavla Rittera Vitezovića u Senju </v>
          </cell>
        </row>
        <row r="1294">
          <cell r="A1294">
            <v>2683</v>
          </cell>
          <cell r="B1294" t="str">
            <v>SŠ Petra Šegedina</v>
          </cell>
        </row>
        <row r="1295">
          <cell r="A1295">
            <v>2380</v>
          </cell>
          <cell r="B1295" t="str">
            <v>SŠ Petrinja</v>
          </cell>
        </row>
        <row r="1296">
          <cell r="A1296">
            <v>2494</v>
          </cell>
          <cell r="B1296" t="str">
            <v>SŠ Pitomača</v>
          </cell>
        </row>
        <row r="1297">
          <cell r="A1297">
            <v>2486</v>
          </cell>
          <cell r="B1297" t="str">
            <v>SŠ Plitvička Jezera</v>
          </cell>
        </row>
        <row r="1298">
          <cell r="A1298">
            <v>2368</v>
          </cell>
          <cell r="B1298" t="str">
            <v>SŠ Pregrada</v>
          </cell>
        </row>
        <row r="1299">
          <cell r="A1299">
            <v>2695</v>
          </cell>
          <cell r="B1299" t="str">
            <v>SŠ Prelog</v>
          </cell>
        </row>
        <row r="1300">
          <cell r="A1300">
            <v>2749</v>
          </cell>
          <cell r="B1300" t="str">
            <v>SŠ Sesvete</v>
          </cell>
        </row>
        <row r="1301">
          <cell r="A1301">
            <v>2404</v>
          </cell>
          <cell r="B1301" t="str">
            <v>SŠ Slunj</v>
          </cell>
        </row>
        <row r="1302">
          <cell r="A1302">
            <v>2487</v>
          </cell>
          <cell r="B1302" t="str">
            <v>SŠ Stjepan Ivšić</v>
          </cell>
        </row>
        <row r="1303">
          <cell r="A1303">
            <v>2613</v>
          </cell>
          <cell r="B1303" t="str">
            <v>SŠ Tin Ujević - Vrgorac</v>
          </cell>
        </row>
        <row r="1304">
          <cell r="A1304">
            <v>2375</v>
          </cell>
          <cell r="B1304" t="str">
            <v>SŠ Tina Ujevića - Kutina</v>
          </cell>
        </row>
        <row r="1305">
          <cell r="A1305">
            <v>2388</v>
          </cell>
          <cell r="B1305" t="str">
            <v>SŠ Topusko</v>
          </cell>
        </row>
        <row r="1306">
          <cell r="A1306">
            <v>2566</v>
          </cell>
          <cell r="B1306" t="str">
            <v>SŠ Valpovo</v>
          </cell>
        </row>
        <row r="1307">
          <cell r="A1307">
            <v>2684</v>
          </cell>
          <cell r="B1307" t="str">
            <v>SŠ Vela Luka</v>
          </cell>
        </row>
        <row r="1308">
          <cell r="A1308">
            <v>2383</v>
          </cell>
          <cell r="B1308" t="str">
            <v>SŠ Viktorovac</v>
          </cell>
        </row>
        <row r="1309">
          <cell r="A1309">
            <v>2647</v>
          </cell>
          <cell r="B1309" t="str">
            <v>SŠ Vladimir Gortan - Buje</v>
          </cell>
        </row>
        <row r="1310">
          <cell r="A1310">
            <v>2444</v>
          </cell>
          <cell r="B1310" t="str">
            <v>SŠ Vladimir Nazor</v>
          </cell>
        </row>
        <row r="1311">
          <cell r="A1311">
            <v>2361</v>
          </cell>
          <cell r="B1311" t="str">
            <v>SŠ Vrbovec</v>
          </cell>
        </row>
        <row r="1312">
          <cell r="A1312">
            <v>2365</v>
          </cell>
          <cell r="B1312" t="str">
            <v>SŠ Zabok</v>
          </cell>
        </row>
        <row r="1313">
          <cell r="A1313">
            <v>2372</v>
          </cell>
          <cell r="B1313" t="str">
            <v>SŠ Zlatar</v>
          </cell>
        </row>
        <row r="1314">
          <cell r="A1314">
            <v>2671</v>
          </cell>
          <cell r="B1314" t="str">
            <v>SŠ Zvane Črnje - Rovinj</v>
          </cell>
        </row>
        <row r="1315">
          <cell r="A1315">
            <v>2411</v>
          </cell>
          <cell r="B1315" t="str">
            <v>Strojarska i prometna škola - Varaždin</v>
          </cell>
        </row>
        <row r="1316">
          <cell r="A1316">
            <v>2452</v>
          </cell>
          <cell r="B1316" t="str">
            <v>Strojarska škola za industrijska i obrtnička zanimanja - Rijeka</v>
          </cell>
        </row>
        <row r="1317">
          <cell r="A1317">
            <v>2546</v>
          </cell>
          <cell r="B1317" t="str">
            <v>Strojarska tehnička škola - Osijek</v>
          </cell>
        </row>
        <row r="1318">
          <cell r="A1318">
            <v>2737</v>
          </cell>
          <cell r="B1318" t="str">
            <v>Strojarska tehnička škola Fausta Vrančića</v>
          </cell>
        </row>
        <row r="1319">
          <cell r="A1319">
            <v>2738</v>
          </cell>
          <cell r="B1319" t="str">
            <v>Strojarska tehnička škola Frana Bošnjakovića</v>
          </cell>
        </row>
        <row r="1320">
          <cell r="A1320">
            <v>2462</v>
          </cell>
          <cell r="B1320" t="str">
            <v>Strojarsko brodograđevna škola za industrijska i obrtnička zanimanja - Rijeka</v>
          </cell>
        </row>
        <row r="1321">
          <cell r="A1321">
            <v>2420</v>
          </cell>
          <cell r="B1321" t="str">
            <v>Strukovna škola - Đurđevac</v>
          </cell>
        </row>
        <row r="1322">
          <cell r="A1322">
            <v>2482</v>
          </cell>
          <cell r="B1322" t="str">
            <v>Strukovna škola - Gospić</v>
          </cell>
        </row>
        <row r="1323">
          <cell r="A1323">
            <v>2664</v>
          </cell>
          <cell r="B1323" t="str">
            <v>Strukovna škola - Pula</v>
          </cell>
        </row>
        <row r="1324">
          <cell r="A1324">
            <v>2492</v>
          </cell>
          <cell r="B1324" t="str">
            <v>Strukovna škola - Virovitica</v>
          </cell>
        </row>
        <row r="1325">
          <cell r="A1325">
            <v>2592</v>
          </cell>
          <cell r="B1325" t="str">
            <v>Strukovna škola - Vukovar</v>
          </cell>
        </row>
        <row r="1326">
          <cell r="A1326">
            <v>2672</v>
          </cell>
          <cell r="B1326" t="str">
            <v xml:space="preserve">Strukovna škola Eugena Kumičića - Rovinj </v>
          </cell>
        </row>
        <row r="1327">
          <cell r="A1327">
            <v>2528</v>
          </cell>
          <cell r="B1327" t="str">
            <v>Strukovna škola Vice Vlatkovića</v>
          </cell>
        </row>
        <row r="1328">
          <cell r="A1328">
            <v>2580</v>
          </cell>
          <cell r="B1328" t="str">
            <v>Šibenska privatna gimnazija s pravom javnosti</v>
          </cell>
        </row>
        <row r="1329">
          <cell r="A1329">
            <v>2342</v>
          </cell>
          <cell r="B1329" t="str">
            <v>Škola kreativnog razvoja dr.Časl</v>
          </cell>
        </row>
        <row r="1330">
          <cell r="A1330">
            <v>2633</v>
          </cell>
          <cell r="B1330" t="str">
            <v>Škola likovnih umjetnosti - Split</v>
          </cell>
        </row>
        <row r="1331">
          <cell r="A1331">
            <v>2531</v>
          </cell>
          <cell r="B1331" t="str">
            <v>Škola primijenjene umjetnosti i dizajna - Zadar</v>
          </cell>
        </row>
        <row r="1332">
          <cell r="A1332">
            <v>2747</v>
          </cell>
          <cell r="B1332" t="str">
            <v>Škola primijenjene umjetnosti i dizajna - Zagreb</v>
          </cell>
        </row>
        <row r="1333">
          <cell r="A1333">
            <v>2558</v>
          </cell>
          <cell r="B1333" t="str">
            <v>Škola primijenjene umjetnosti i dizajna Osijek</v>
          </cell>
        </row>
        <row r="1334">
          <cell r="A1334">
            <v>2659</v>
          </cell>
          <cell r="B1334" t="str">
            <v>Škola primijenjenih umjetnosti i dizajna - Pula</v>
          </cell>
        </row>
        <row r="1335">
          <cell r="A1335">
            <v>2327</v>
          </cell>
          <cell r="B1335" t="str">
            <v>Škola suvremenog plesa Ane Maletić - Zagreb</v>
          </cell>
        </row>
        <row r="1336">
          <cell r="A1336">
            <v>2731</v>
          </cell>
          <cell r="B1336" t="str">
            <v>Škola za cestovni promet - Zagreb</v>
          </cell>
        </row>
        <row r="1337">
          <cell r="A1337">
            <v>2631</v>
          </cell>
          <cell r="B1337" t="str">
            <v>Škola za dizajn, grafiku i održivu gradnju - Split</v>
          </cell>
        </row>
        <row r="1338">
          <cell r="A1338">
            <v>2735</v>
          </cell>
          <cell r="B1338" t="str">
            <v>Škola za grafiku, dizajn i medijsku produkciju</v>
          </cell>
        </row>
        <row r="1339">
          <cell r="A1339">
            <v>2326</v>
          </cell>
          <cell r="B1339" t="str">
            <v>Škola za klasični balet - Zagreb</v>
          </cell>
        </row>
        <row r="1340">
          <cell r="A1340">
            <v>2715</v>
          </cell>
          <cell r="B1340" t="str">
            <v>Škola za medicinske sestre Mlinarska</v>
          </cell>
        </row>
        <row r="1341">
          <cell r="A1341">
            <v>2716</v>
          </cell>
          <cell r="B1341" t="str">
            <v>Škola za medicinske sestre Vinogradska</v>
          </cell>
        </row>
        <row r="1342">
          <cell r="A1342">
            <v>2718</v>
          </cell>
          <cell r="B1342" t="str">
            <v>Škola za medicinske sestre Vrapče</v>
          </cell>
        </row>
        <row r="1343">
          <cell r="A1343">
            <v>2734</v>
          </cell>
          <cell r="B1343" t="str">
            <v>Škola za modu i dizajn</v>
          </cell>
        </row>
        <row r="1344">
          <cell r="A1344">
            <v>2744</v>
          </cell>
          <cell r="B1344" t="str">
            <v>Škola za montažu instalacija i metalnih konstrukcija</v>
          </cell>
        </row>
        <row r="1345">
          <cell r="A1345">
            <v>1980</v>
          </cell>
          <cell r="B1345" t="str">
            <v>Škola za odgoj i obrazovanje - Pula</v>
          </cell>
        </row>
        <row r="1346">
          <cell r="A1346">
            <v>2559</v>
          </cell>
          <cell r="B1346" t="str">
            <v>Škola za osposobljavanje i obrazovanje Vinko Bek</v>
          </cell>
        </row>
        <row r="1347">
          <cell r="A1347">
            <v>2717</v>
          </cell>
          <cell r="B1347" t="str">
            <v>Škola za primalje - Zagreb</v>
          </cell>
        </row>
        <row r="1348">
          <cell r="A1348">
            <v>2473</v>
          </cell>
          <cell r="B1348" t="str">
            <v>Škola za primijenjenu umjetnost u Rijeci</v>
          </cell>
        </row>
        <row r="1349">
          <cell r="A1349">
            <v>2656</v>
          </cell>
          <cell r="B1349" t="str">
            <v>Škola za turizam, ugostiteljstvo i trgovinu - Pula</v>
          </cell>
        </row>
        <row r="1350">
          <cell r="A1350">
            <v>2366</v>
          </cell>
          <cell r="B1350" t="str">
            <v>Škola za umjetnost, dizajn, grafiku i odjeću - Zabok</v>
          </cell>
        </row>
        <row r="1351">
          <cell r="A1351">
            <v>2748</v>
          </cell>
          <cell r="B1351" t="str">
            <v>Športska gimnazija - Zagreb</v>
          </cell>
        </row>
        <row r="1352">
          <cell r="A1352">
            <v>2393</v>
          </cell>
          <cell r="B1352" t="str">
            <v>Šumarska i drvodjeljska škola - Karlovac</v>
          </cell>
        </row>
        <row r="1353">
          <cell r="A1353">
            <v>4011</v>
          </cell>
          <cell r="B1353" t="str">
            <v>Talijanska osnovna škola - Bernardo Parentin Poreč</v>
          </cell>
        </row>
        <row r="1354">
          <cell r="A1354">
            <v>1925</v>
          </cell>
          <cell r="B1354" t="str">
            <v>Talijanska osnovna škola - Buje</v>
          </cell>
        </row>
        <row r="1355">
          <cell r="A1355">
            <v>2018</v>
          </cell>
          <cell r="B1355" t="str">
            <v>Talijanska osnovna škola - Novigrad</v>
          </cell>
        </row>
        <row r="1356">
          <cell r="A1356">
            <v>1960</v>
          </cell>
          <cell r="B1356" t="str">
            <v xml:space="preserve">Talijanska osnovna škola - Poreč </v>
          </cell>
        </row>
        <row r="1357">
          <cell r="A1357">
            <v>1983</v>
          </cell>
          <cell r="B1357" t="str">
            <v>Talijanska osnovna škola Bernardo Benussi - Rovinj</v>
          </cell>
        </row>
        <row r="1358">
          <cell r="A1358">
            <v>2030</v>
          </cell>
          <cell r="B1358" t="str">
            <v>Talijanska osnovna škola Galileo Galilei - Umag</v>
          </cell>
        </row>
        <row r="1359">
          <cell r="A1359">
            <v>2670</v>
          </cell>
          <cell r="B1359" t="str">
            <v xml:space="preserve">Talijanska srednja škola - Rovinj </v>
          </cell>
        </row>
        <row r="1360">
          <cell r="A1360">
            <v>2660</v>
          </cell>
          <cell r="B1360" t="str">
            <v>Talijanska srednja škola Dante Alighieri - Pula</v>
          </cell>
        </row>
        <row r="1361">
          <cell r="A1361">
            <v>2648</v>
          </cell>
          <cell r="B1361" t="str">
            <v>Talijanska srednja škola Leonardo da Vinci - Buje</v>
          </cell>
        </row>
        <row r="1362">
          <cell r="A1362">
            <v>2608</v>
          </cell>
          <cell r="B1362" t="str">
            <v>Tehnička i industrijska škola Ruđera Boškovića u Sinju</v>
          </cell>
        </row>
        <row r="1363">
          <cell r="A1363">
            <v>2433</v>
          </cell>
          <cell r="B1363" t="str">
            <v>Tehnička škola - Bjelovar</v>
          </cell>
        </row>
        <row r="1364">
          <cell r="A1364">
            <v>2692</v>
          </cell>
          <cell r="B1364" t="str">
            <v>Tehnička škola - Čakovec</v>
          </cell>
        </row>
        <row r="1365">
          <cell r="A1365">
            <v>2438</v>
          </cell>
          <cell r="B1365" t="str">
            <v>Tehnička škola - Daruvar</v>
          </cell>
        </row>
        <row r="1366">
          <cell r="A1366">
            <v>2395</v>
          </cell>
          <cell r="B1366" t="str">
            <v>Tehnička škola - Karlovac</v>
          </cell>
        </row>
        <row r="1367">
          <cell r="A1367">
            <v>2376</v>
          </cell>
          <cell r="B1367" t="str">
            <v>Tehnička škola - Kutina</v>
          </cell>
        </row>
        <row r="1368">
          <cell r="A1368">
            <v>2499</v>
          </cell>
          <cell r="B1368" t="str">
            <v>Tehnička škola - Požega</v>
          </cell>
        </row>
        <row r="1369">
          <cell r="A1369">
            <v>2663</v>
          </cell>
          <cell r="B1369" t="str">
            <v>Tehnička škola - Pula</v>
          </cell>
        </row>
        <row r="1370">
          <cell r="A1370">
            <v>2385</v>
          </cell>
          <cell r="B1370" t="str">
            <v>Tehnička škola - Sisak</v>
          </cell>
        </row>
        <row r="1371">
          <cell r="A1371">
            <v>2511</v>
          </cell>
          <cell r="B1371" t="str">
            <v>Tehnička škola - Slavonski Brod</v>
          </cell>
        </row>
        <row r="1372">
          <cell r="A1372">
            <v>2576</v>
          </cell>
          <cell r="B1372" t="str">
            <v>Tehnička škola - Šibenik</v>
          </cell>
        </row>
        <row r="1373">
          <cell r="A1373">
            <v>2490</v>
          </cell>
          <cell r="B1373" t="str">
            <v>Tehnička škola - Virovitica</v>
          </cell>
        </row>
        <row r="1374">
          <cell r="A1374">
            <v>2527</v>
          </cell>
          <cell r="B1374" t="str">
            <v>Tehnička škola - Zadar</v>
          </cell>
        </row>
        <row r="1375">
          <cell r="A1375">
            <v>2740</v>
          </cell>
          <cell r="B1375" t="str">
            <v>Tehnička škola - Zagreb</v>
          </cell>
        </row>
        <row r="1376">
          <cell r="A1376">
            <v>2596</v>
          </cell>
          <cell r="B1376" t="str">
            <v>Tehnička škola - Županja</v>
          </cell>
        </row>
        <row r="1377">
          <cell r="A1377">
            <v>2553</v>
          </cell>
          <cell r="B1377" t="str">
            <v>Tehnička škola i prirodoslovna gimnazija Ruđera Boškovića - Osijek</v>
          </cell>
        </row>
        <row r="1378">
          <cell r="A1378">
            <v>2591</v>
          </cell>
          <cell r="B1378" t="str">
            <v>Tehnička škola Nikole Tesle - Vukovar</v>
          </cell>
        </row>
        <row r="1379">
          <cell r="A1379">
            <v>2581</v>
          </cell>
          <cell r="B1379" t="str">
            <v>Tehnička škola Ruđera Boškovića - Vinkovci</v>
          </cell>
        </row>
        <row r="1380">
          <cell r="A1380">
            <v>2764</v>
          </cell>
          <cell r="B1380" t="str">
            <v>Tehnička škola Ruđera Boškovića - Zagreb</v>
          </cell>
        </row>
        <row r="1381">
          <cell r="A1381">
            <v>2601</v>
          </cell>
          <cell r="B1381" t="str">
            <v>Tehnička škola u Imotskom</v>
          </cell>
        </row>
        <row r="1382">
          <cell r="A1382">
            <v>2463</v>
          </cell>
          <cell r="B1382" t="str">
            <v>Tehnička škola za strojarstvo i brodogradnju - Rijeka</v>
          </cell>
        </row>
        <row r="1383">
          <cell r="A1383">
            <v>2628</v>
          </cell>
          <cell r="B1383" t="str">
            <v>Tehnička škola za strojarstvo i mehatroniku - Split</v>
          </cell>
        </row>
        <row r="1384">
          <cell r="A1384">
            <v>2727</v>
          </cell>
          <cell r="B1384" t="str">
            <v>Treća ekonomska škola - Zagreb</v>
          </cell>
        </row>
        <row r="1385">
          <cell r="A1385">
            <v>2557</v>
          </cell>
          <cell r="B1385" t="str">
            <v>Trgovačka i komercijalna škola davor Milas - Osijek</v>
          </cell>
        </row>
        <row r="1386">
          <cell r="A1386">
            <v>2454</v>
          </cell>
          <cell r="B1386" t="str">
            <v>Trgovačka i tekstilna škola u Rijeci</v>
          </cell>
        </row>
        <row r="1387">
          <cell r="A1387">
            <v>2746</v>
          </cell>
          <cell r="B1387" t="str">
            <v>Trgovačka škola - Zagreb</v>
          </cell>
        </row>
        <row r="1388">
          <cell r="A1388">
            <v>2396</v>
          </cell>
          <cell r="B1388" t="str">
            <v>Trgovačko - ugostiteljska škola - Karlovac</v>
          </cell>
        </row>
        <row r="1389">
          <cell r="A1389">
            <v>2680</v>
          </cell>
          <cell r="B1389" t="str">
            <v>Turistička i ugostiteljska škola - Dubrovnik</v>
          </cell>
        </row>
        <row r="1390">
          <cell r="A1390">
            <v>2635</v>
          </cell>
          <cell r="B1390" t="str">
            <v>Turističko - ugostiteljska škola - Split</v>
          </cell>
        </row>
        <row r="1391">
          <cell r="A1391">
            <v>2655</v>
          </cell>
          <cell r="B1391" t="str">
            <v xml:space="preserve">Turističko - ugostiteljska škola Antona Štifanića - Poreč </v>
          </cell>
        </row>
        <row r="1392">
          <cell r="A1392">
            <v>2435</v>
          </cell>
          <cell r="B1392" t="str">
            <v>Turističko-ugostiteljska i prehrambena škola - Bjelovar</v>
          </cell>
        </row>
        <row r="1393">
          <cell r="A1393">
            <v>2574</v>
          </cell>
          <cell r="B1393" t="str">
            <v>Turističko-ugostiteljska škola - Šibenik</v>
          </cell>
        </row>
        <row r="1394">
          <cell r="A1394">
            <v>4001</v>
          </cell>
          <cell r="B1394" t="str">
            <v>Učenički dom</v>
          </cell>
        </row>
        <row r="1395">
          <cell r="A1395">
            <v>4046</v>
          </cell>
          <cell r="B1395" t="str">
            <v>Učenički dom Hrvatski učiteljski konvikt</v>
          </cell>
        </row>
        <row r="1396">
          <cell r="A1396">
            <v>4048</v>
          </cell>
          <cell r="B1396" t="str">
            <v>Učenički dom Lovran</v>
          </cell>
        </row>
        <row r="1397">
          <cell r="A1397">
            <v>4049</v>
          </cell>
          <cell r="B1397" t="str">
            <v>Učenički dom Marije Jambrišak</v>
          </cell>
        </row>
        <row r="1398">
          <cell r="A1398">
            <v>4054</v>
          </cell>
          <cell r="B1398" t="str">
            <v>Učenički dom Varaždin</v>
          </cell>
        </row>
        <row r="1399">
          <cell r="A1399">
            <v>2845</v>
          </cell>
          <cell r="B1399" t="str">
            <v>Učilište za popularnu i jazz glazbu</v>
          </cell>
        </row>
        <row r="1400">
          <cell r="A1400">
            <v>2447</v>
          </cell>
          <cell r="B1400" t="str">
            <v>Ugostiteljska škola - Opatija</v>
          </cell>
        </row>
        <row r="1401">
          <cell r="A1401">
            <v>2555</v>
          </cell>
          <cell r="B1401" t="str">
            <v>Ugostiteljsko - turistička škola - Osijek</v>
          </cell>
        </row>
        <row r="1402">
          <cell r="A1402">
            <v>2729</v>
          </cell>
          <cell r="B1402" t="str">
            <v>Ugostiteljsko-turističko učilište - Zagreb</v>
          </cell>
        </row>
        <row r="1403">
          <cell r="A1403">
            <v>2914</v>
          </cell>
          <cell r="B1403" t="str">
            <v>Umjetnička gimnazija Ars Animae s pravom javnosti - Split</v>
          </cell>
        </row>
        <row r="1404">
          <cell r="A1404">
            <v>60</v>
          </cell>
          <cell r="B1404" t="str">
            <v>Umjetnička škola Franje Lučića</v>
          </cell>
        </row>
        <row r="1405">
          <cell r="A1405">
            <v>2059</v>
          </cell>
          <cell r="B1405" t="str">
            <v>Umjetnička škola Luke Sorkočevića - Dubrovnik</v>
          </cell>
        </row>
        <row r="1406">
          <cell r="A1406">
            <v>1941</v>
          </cell>
          <cell r="B1406" t="str">
            <v>Umjetnička škola Matka Brajše Rašana</v>
          </cell>
        </row>
        <row r="1407">
          <cell r="A1407">
            <v>2139</v>
          </cell>
          <cell r="B1407" t="str">
            <v>Umjetnička škola Miroslav Magdalenić - Čakovec</v>
          </cell>
        </row>
        <row r="1408">
          <cell r="A1408">
            <v>1959</v>
          </cell>
          <cell r="B1408" t="str">
            <v>Umjetnička škola Poreč</v>
          </cell>
        </row>
        <row r="1409">
          <cell r="A1409">
            <v>2745</v>
          </cell>
          <cell r="B1409" t="str">
            <v>Upravna škola Zagreb</v>
          </cell>
        </row>
        <row r="1410">
          <cell r="A1410">
            <v>2700</v>
          </cell>
          <cell r="B1410" t="str">
            <v>V. gimnazija - Zagreb</v>
          </cell>
        </row>
        <row r="1411">
          <cell r="A1411">
            <v>2623</v>
          </cell>
          <cell r="B1411" t="str">
            <v>V. gimnazija Vladimir Nazor - Split</v>
          </cell>
        </row>
        <row r="1412">
          <cell r="A1412">
            <v>630</v>
          </cell>
          <cell r="B1412" t="str">
            <v>V. osnovna škola - Bjelovar</v>
          </cell>
        </row>
        <row r="1413">
          <cell r="A1413">
            <v>465</v>
          </cell>
          <cell r="B1413" t="str">
            <v>V. osnovna škola - Varaždin</v>
          </cell>
        </row>
        <row r="1414">
          <cell r="A1414">
            <v>2719</v>
          </cell>
          <cell r="B1414" t="str">
            <v>Veterinarska škola - Zagreb</v>
          </cell>
        </row>
        <row r="1415">
          <cell r="A1415">
            <v>466</v>
          </cell>
          <cell r="B1415" t="str">
            <v>VI. osnovna škola - Varaždin</v>
          </cell>
        </row>
        <row r="1416">
          <cell r="A1416">
            <v>2702</v>
          </cell>
          <cell r="B1416" t="str">
            <v>VII. gimnazija - Zagreb</v>
          </cell>
        </row>
        <row r="1417">
          <cell r="A1417">
            <v>468</v>
          </cell>
          <cell r="B1417" t="str">
            <v>VII. osnovna škola - Varaždin</v>
          </cell>
        </row>
        <row r="1418">
          <cell r="A1418">
            <v>2330</v>
          </cell>
          <cell r="B1418" t="str">
            <v>Waldorfska škola u Zagrebu</v>
          </cell>
        </row>
        <row r="1419">
          <cell r="A1419">
            <v>2705</v>
          </cell>
          <cell r="B1419" t="str">
            <v>X. gimnazija Ivan Supek - Zagreb</v>
          </cell>
        </row>
        <row r="1420">
          <cell r="A1420">
            <v>2706</v>
          </cell>
          <cell r="B1420" t="str">
            <v>XI. gimnazija - Zagreb</v>
          </cell>
        </row>
        <row r="1421">
          <cell r="A1421">
            <v>2707</v>
          </cell>
          <cell r="B1421" t="str">
            <v>XII. gimnazija - Zagreb</v>
          </cell>
        </row>
        <row r="1422">
          <cell r="A1422">
            <v>2708</v>
          </cell>
          <cell r="B1422" t="str">
            <v>XIII. gimnazija - Zagreb</v>
          </cell>
        </row>
        <row r="1423">
          <cell r="A1423">
            <v>2710</v>
          </cell>
          <cell r="B1423" t="str">
            <v>XV. gimnazija - Zagreb</v>
          </cell>
        </row>
        <row r="1424">
          <cell r="A1424">
            <v>2711</v>
          </cell>
          <cell r="B1424" t="str">
            <v>XVI. gimnazija - Zagreb</v>
          </cell>
        </row>
        <row r="1425">
          <cell r="A1425">
            <v>2713</v>
          </cell>
          <cell r="B1425" t="str">
            <v>XVIII. gimnazija - Zagreb</v>
          </cell>
        </row>
        <row r="1426">
          <cell r="A1426">
            <v>2536</v>
          </cell>
          <cell r="B1426" t="str">
            <v>Zadarska privatna gimnazija s pravom javnosti</v>
          </cell>
        </row>
        <row r="1427">
          <cell r="A1427">
            <v>4000</v>
          </cell>
          <cell r="B1427" t="str">
            <v>Zadruga</v>
          </cell>
        </row>
        <row r="1428">
          <cell r="A1428">
            <v>2775</v>
          </cell>
          <cell r="B1428" t="str">
            <v>Zagrebačka umjetnička gimnazija s pravom javnosti</v>
          </cell>
        </row>
        <row r="1429">
          <cell r="A1429">
            <v>2586</v>
          </cell>
          <cell r="B1429" t="str">
            <v>Zdravstvena i veterinarska škola Dr. Andrije Štampara - Vinkovci</v>
          </cell>
        </row>
        <row r="1430">
          <cell r="A1430">
            <v>2634</v>
          </cell>
          <cell r="B1430" t="str">
            <v>Zdravstvena škola - Split</v>
          </cell>
        </row>
        <row r="1431">
          <cell r="A1431">
            <v>2714</v>
          </cell>
          <cell r="B1431" t="str">
            <v>Zdravstveno učilište - Zagreb</v>
          </cell>
        </row>
        <row r="1432">
          <cell r="A1432">
            <v>2359</v>
          </cell>
          <cell r="B1432" t="str">
            <v>Zrakoplovna tehnička škola Rudolfa Perešina</v>
          </cell>
        </row>
        <row r="1433">
          <cell r="A1433">
            <v>2477</v>
          </cell>
          <cell r="B1433" t="str">
            <v>Željeznička tehnička škola - Moravice</v>
          </cell>
        </row>
        <row r="1434">
          <cell r="A1434">
            <v>2751</v>
          </cell>
          <cell r="B1434" t="str">
            <v>Ženska opća gimnazija Družbe sestara milosrdnica - s pravom javnosti</v>
          </cell>
        </row>
        <row r="1435">
          <cell r="A1435">
            <v>4043</v>
          </cell>
          <cell r="B1435" t="str">
            <v>Ženski đački dom Dubrovnik</v>
          </cell>
        </row>
        <row r="1436">
          <cell r="A1436">
            <v>4007</v>
          </cell>
          <cell r="B1436" t="str">
            <v>Ženski đački dom Split</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799</v>
          </cell>
          <cell r="B9" t="str">
            <v>Centar za odgoj i obrazovanje - Rijeka</v>
          </cell>
        </row>
        <row r="10">
          <cell r="A10">
            <v>62</v>
          </cell>
          <cell r="B10" t="str">
            <v>Centar za odgoj i obrazovanje - Velika Gorica</v>
          </cell>
        </row>
        <row r="11">
          <cell r="A11">
            <v>2138</v>
          </cell>
          <cell r="B11" t="str">
            <v>Centar za odgoj i obrazovanje - Čakovec</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3050</v>
          </cell>
          <cell r="B17" t="str">
            <v>Centar za odgoj i obrazovanje Lug</v>
          </cell>
        </row>
        <row r="18">
          <cell r="A18">
            <v>2345</v>
          </cell>
          <cell r="B18" t="str">
            <v>Centar za odgoj i obrazovanje Prekrižje - Zagreb</v>
          </cell>
        </row>
        <row r="19">
          <cell r="A19">
            <v>3065</v>
          </cell>
          <cell r="B19" t="str">
            <v>Centar za odgoj i obrazovanje pri Odgojnom domu - Ivanec</v>
          </cell>
        </row>
        <row r="20">
          <cell r="A20">
            <v>653</v>
          </cell>
          <cell r="B20" t="str">
            <v xml:space="preserve">Centar za odgoj i obrazovanje Rudolf Steiner - Daruvar </v>
          </cell>
        </row>
        <row r="21">
          <cell r="A21">
            <v>3094</v>
          </cell>
          <cell r="B21" t="str">
            <v>Centar za odgoj i obrazovanje Slava Raškaj - Split</v>
          </cell>
        </row>
        <row r="22">
          <cell r="A22">
            <v>2339</v>
          </cell>
          <cell r="B22" t="str">
            <v>Centar za odgoj i obrazovanje Slava Raškaj - Zagreb</v>
          </cell>
        </row>
        <row r="23">
          <cell r="A23">
            <v>467</v>
          </cell>
          <cell r="B23" t="str">
            <v>Centar za odgoj i obrazovanje Tomislav Špoljar</v>
          </cell>
        </row>
        <row r="24">
          <cell r="A24">
            <v>2338</v>
          </cell>
          <cell r="B24" t="str">
            <v>Centar za odgoj i obrazovanje Vinko Bek</v>
          </cell>
        </row>
        <row r="25">
          <cell r="A25">
            <v>166</v>
          </cell>
          <cell r="B25" t="str">
            <v>Centar za odgoj i obrazovanje Zajezda</v>
          </cell>
        </row>
        <row r="26">
          <cell r="A26">
            <v>3082</v>
          </cell>
          <cell r="B26" t="str">
            <v xml:space="preserve">Centar za odgoj i obrazovanje Šubićevac </v>
          </cell>
        </row>
        <row r="27">
          <cell r="A27">
            <v>553</v>
          </cell>
          <cell r="B27" t="str">
            <v>Centar za odgoj, obrazovanje i rehabilitaciju - Križevci</v>
          </cell>
        </row>
        <row r="28">
          <cell r="A28">
            <v>966</v>
          </cell>
          <cell r="B28" t="str">
            <v>Centar za odgoj, obrazovanje i rehabilitaciju - Virovitica</v>
          </cell>
        </row>
        <row r="29">
          <cell r="A29">
            <v>536</v>
          </cell>
          <cell r="B29" t="str">
            <v>Centar za odgoj, obrazovanje i rehabilitaciju Podravsko sunce</v>
          </cell>
        </row>
        <row r="30">
          <cell r="A30">
            <v>3048</v>
          </cell>
          <cell r="B30" t="str">
            <v>Centar za rehabilitaciju Stančić</v>
          </cell>
        </row>
        <row r="31">
          <cell r="A31">
            <v>3117</v>
          </cell>
          <cell r="B31" t="str">
            <v>Centar za rehabilitaciju Zagreb</v>
          </cell>
        </row>
        <row r="32">
          <cell r="A32">
            <v>4010</v>
          </cell>
          <cell r="B32" t="str">
            <v>Dom za odgoj djece i mladeži Split</v>
          </cell>
        </row>
        <row r="33">
          <cell r="A33">
            <v>2726</v>
          </cell>
          <cell r="B33" t="str">
            <v>Druga ekonomska škola - Zagreb</v>
          </cell>
        </row>
        <row r="34">
          <cell r="A34">
            <v>2407</v>
          </cell>
          <cell r="B34" t="str">
            <v>Druga gimnazija - Varaždin</v>
          </cell>
        </row>
        <row r="35">
          <cell r="A35">
            <v>4029</v>
          </cell>
          <cell r="B35" t="str">
            <v>Druga opća privatna gimnazija s pravom javnosti</v>
          </cell>
        </row>
        <row r="36">
          <cell r="A36">
            <v>2539</v>
          </cell>
          <cell r="B36" t="str">
            <v>Druga srednja škola - Beli Manastir</v>
          </cell>
        </row>
        <row r="37">
          <cell r="A37">
            <v>2739</v>
          </cell>
          <cell r="B37" t="str">
            <v>Drvodjeljska škola - Zagreb</v>
          </cell>
        </row>
        <row r="38">
          <cell r="A38">
            <v>2584</v>
          </cell>
          <cell r="B38" t="str">
            <v>Drvodjelska tehnička škola - Vinkovci</v>
          </cell>
        </row>
        <row r="39">
          <cell r="A39">
            <v>3128</v>
          </cell>
          <cell r="B39" t="str">
            <v>Dubrovačka privatna gimnazija</v>
          </cell>
        </row>
        <row r="40">
          <cell r="A40">
            <v>2432</v>
          </cell>
          <cell r="B40" t="str">
            <v xml:space="preserve">Ekonomska i birotehnička škola - Bjelovar </v>
          </cell>
        </row>
        <row r="41">
          <cell r="A41">
            <v>2676</v>
          </cell>
          <cell r="B41" t="str">
            <v>Ekonomska i trgovačka škola - Dubrovnik</v>
          </cell>
        </row>
        <row r="42">
          <cell r="A42">
            <v>2693</v>
          </cell>
          <cell r="B42" t="str">
            <v>Ekonomska i trgovačka škola - Čakovec</v>
          </cell>
        </row>
        <row r="43">
          <cell r="A43">
            <v>2583</v>
          </cell>
          <cell r="B43" t="str">
            <v>Ekonomska i trgovačka škola Ivana Domca</v>
          </cell>
        </row>
        <row r="44">
          <cell r="A44">
            <v>2440</v>
          </cell>
          <cell r="B44" t="str">
            <v>Ekonomska i turistička škola - Daruvar</v>
          </cell>
        </row>
        <row r="45">
          <cell r="A45">
            <v>2554</v>
          </cell>
          <cell r="B45" t="str">
            <v>Ekonomska i upravna škola - Osijek</v>
          </cell>
        </row>
        <row r="46">
          <cell r="A46">
            <v>2600</v>
          </cell>
          <cell r="B46" t="str">
            <v>Ekonomska škola - Imotski</v>
          </cell>
        </row>
        <row r="47">
          <cell r="A47">
            <v>2497</v>
          </cell>
          <cell r="B47" t="str">
            <v>Ekonomska škola - Požega</v>
          </cell>
        </row>
        <row r="48">
          <cell r="A48">
            <v>2661</v>
          </cell>
          <cell r="B48" t="str">
            <v>Ekonomska škola - Pula</v>
          </cell>
        </row>
        <row r="49">
          <cell r="A49">
            <v>2386</v>
          </cell>
          <cell r="B49" t="str">
            <v>Ekonomska škola - Sisak</v>
          </cell>
        </row>
        <row r="50">
          <cell r="A50">
            <v>2356</v>
          </cell>
          <cell r="B50" t="str">
            <v>Ekonomska škola - Velika Gorica</v>
          </cell>
        </row>
        <row r="51">
          <cell r="A51">
            <v>2590</v>
          </cell>
          <cell r="B51" t="str">
            <v>Ekonomska škola - Vukovar</v>
          </cell>
        </row>
        <row r="52">
          <cell r="A52">
            <v>2571</v>
          </cell>
          <cell r="B52" t="str">
            <v>Ekonomska škola - Šibenik</v>
          </cell>
        </row>
        <row r="53">
          <cell r="A53">
            <v>2541</v>
          </cell>
          <cell r="B53" t="str">
            <v>Ekonomska škola Braća Radić</v>
          </cell>
        </row>
        <row r="54">
          <cell r="A54">
            <v>4008</v>
          </cell>
          <cell r="B54" t="str">
            <v>Ekonomska škola braća Radić Đakovo</v>
          </cell>
        </row>
        <row r="55">
          <cell r="A55">
            <v>2456</v>
          </cell>
          <cell r="B55" t="str">
            <v xml:space="preserve">Ekonomska škola Mije Mirkovića - Rijeka </v>
          </cell>
        </row>
        <row r="56">
          <cell r="A56">
            <v>2352</v>
          </cell>
          <cell r="B56" t="str">
            <v>Ekonomska, trgovačka i ugostiteljska škola - Samobor</v>
          </cell>
        </row>
        <row r="57">
          <cell r="A57">
            <v>2532</v>
          </cell>
          <cell r="B57" t="str">
            <v>Ekonomsko - birotehnička i trgovačka škola - Zadar</v>
          </cell>
        </row>
        <row r="58">
          <cell r="A58">
            <v>2512</v>
          </cell>
          <cell r="B58" t="str">
            <v>Ekonomsko - birotehnička škola - Slavonski Brod</v>
          </cell>
        </row>
        <row r="59">
          <cell r="A59">
            <v>2625</v>
          </cell>
          <cell r="B59" t="str">
            <v>Ekonomsko - birotehnička škola - Split</v>
          </cell>
        </row>
        <row r="60">
          <cell r="A60">
            <v>2392</v>
          </cell>
          <cell r="B60" t="str">
            <v>Ekonomsko - turistička škola - Karlovac</v>
          </cell>
        </row>
        <row r="61">
          <cell r="A61">
            <v>2464</v>
          </cell>
          <cell r="B61" t="str">
            <v>Elektroindustrijska i obrtnička škola - Rijeka</v>
          </cell>
        </row>
        <row r="62">
          <cell r="A62">
            <v>2722</v>
          </cell>
          <cell r="B62" t="str">
            <v>Elektrostrojarska obrtnička škola - Zagreb</v>
          </cell>
        </row>
        <row r="63">
          <cell r="A63">
            <v>2408</v>
          </cell>
          <cell r="B63" t="str">
            <v>Elektrostrojarska škola - Varaždin</v>
          </cell>
        </row>
        <row r="64">
          <cell r="A64">
            <v>2506</v>
          </cell>
          <cell r="B64" t="str">
            <v>Elektrotehnička i ekonomska škola - Nova Gradiška</v>
          </cell>
        </row>
        <row r="65">
          <cell r="A65">
            <v>2545</v>
          </cell>
          <cell r="B65" t="str">
            <v>Elektrotehnička i prometna škola - Osijek</v>
          </cell>
        </row>
        <row r="66">
          <cell r="A66">
            <v>2616</v>
          </cell>
          <cell r="B66" t="str">
            <v>Elektrotehnička škola - Split</v>
          </cell>
        </row>
        <row r="67">
          <cell r="A67">
            <v>2721</v>
          </cell>
          <cell r="B67" t="str">
            <v>Elektrotehnička škola - Zagreb</v>
          </cell>
        </row>
        <row r="68">
          <cell r="A68">
            <v>2609</v>
          </cell>
          <cell r="B68" t="str">
            <v>Franjevačka klasična gimnazija u Sinju s pravom javnosti</v>
          </cell>
        </row>
        <row r="69">
          <cell r="A69">
            <v>2564</v>
          </cell>
          <cell r="B69" t="str">
            <v>Gaudeamus, prva privatna srednja škola u Osijeku s pravom javnosti</v>
          </cell>
        </row>
        <row r="70">
          <cell r="A70">
            <v>2724</v>
          </cell>
          <cell r="B70" t="str">
            <v>Geodetska tehnička škola - Zagreb</v>
          </cell>
        </row>
        <row r="71">
          <cell r="A71">
            <v>2496</v>
          </cell>
          <cell r="B71" t="str">
            <v>Gimnazija - Požega</v>
          </cell>
        </row>
        <row r="72">
          <cell r="A72">
            <v>2690</v>
          </cell>
          <cell r="B72" t="str">
            <v>Gimnazija - Čakovec</v>
          </cell>
        </row>
        <row r="73">
          <cell r="A73">
            <v>2542</v>
          </cell>
          <cell r="B73" t="str">
            <v>Gimnazija A.G.Matoša - Đakovo</v>
          </cell>
        </row>
        <row r="74">
          <cell r="A74">
            <v>2461</v>
          </cell>
          <cell r="B74" t="str">
            <v>Gimnazija Andrije Mohorovičića - Rijeka</v>
          </cell>
        </row>
        <row r="75">
          <cell r="A75">
            <v>2353</v>
          </cell>
          <cell r="B75" t="str">
            <v>Gimnazija Antuna Gustava Matoša - Samobor</v>
          </cell>
        </row>
        <row r="76">
          <cell r="A76">
            <v>2367</v>
          </cell>
          <cell r="B76" t="str">
            <v>Gimnazija Antuna Gustava Matoša - Zabok</v>
          </cell>
        </row>
        <row r="77">
          <cell r="A77">
            <v>2575</v>
          </cell>
          <cell r="B77" t="str">
            <v>Gimnazija Antuna Vrančića</v>
          </cell>
        </row>
        <row r="78">
          <cell r="A78">
            <v>2537</v>
          </cell>
          <cell r="B78" t="str">
            <v>Gimnazija Beli Manastir</v>
          </cell>
        </row>
        <row r="79">
          <cell r="A79">
            <v>2403</v>
          </cell>
          <cell r="B79" t="str">
            <v>Gimnazija Bernardina Frankopana</v>
          </cell>
        </row>
        <row r="80">
          <cell r="A80">
            <v>2429</v>
          </cell>
          <cell r="B80" t="str">
            <v>Gimnazija Bjelovar</v>
          </cell>
        </row>
        <row r="81">
          <cell r="A81">
            <v>2439</v>
          </cell>
          <cell r="B81" t="str">
            <v>Gimnazija Daruvar</v>
          </cell>
        </row>
        <row r="82">
          <cell r="A82">
            <v>2607</v>
          </cell>
          <cell r="B82" t="str">
            <v>Gimnazija Dinka Šimunovića u Sinju</v>
          </cell>
        </row>
        <row r="83">
          <cell r="A83">
            <v>2421</v>
          </cell>
          <cell r="B83" t="str">
            <v>Gimnazija Dr. Ivana Kranjčeva Đurđevac</v>
          </cell>
        </row>
        <row r="84">
          <cell r="A84">
            <v>2602</v>
          </cell>
          <cell r="B84" t="str">
            <v>Gimnazija Dr. Mate Ujevića</v>
          </cell>
        </row>
        <row r="85">
          <cell r="A85">
            <v>2677</v>
          </cell>
          <cell r="B85" t="str">
            <v>Gimnazija Dubrovnik</v>
          </cell>
        </row>
        <row r="86">
          <cell r="A86">
            <v>2448</v>
          </cell>
          <cell r="B86" t="str">
            <v>Gimnazija Eugena Kumičića - Opatija</v>
          </cell>
        </row>
        <row r="87">
          <cell r="A87">
            <v>2422</v>
          </cell>
          <cell r="B87" t="str">
            <v>Gimnazija Fran Galović - Koprivnica</v>
          </cell>
        </row>
        <row r="88">
          <cell r="A88">
            <v>2520</v>
          </cell>
          <cell r="B88" t="str">
            <v>Gimnazija Franje Petrića - Zadar</v>
          </cell>
        </row>
        <row r="89">
          <cell r="A89">
            <v>4047</v>
          </cell>
          <cell r="B89" t="str">
            <v>Gimnazija Futura Aetas Nostra Est</v>
          </cell>
        </row>
        <row r="90">
          <cell r="A90">
            <v>2483</v>
          </cell>
          <cell r="B90" t="str">
            <v>Gimnazija Gospić</v>
          </cell>
        </row>
        <row r="91">
          <cell r="A91">
            <v>2776</v>
          </cell>
          <cell r="B91" t="str">
            <v>Gimnazija i ekonomska škola Benedikta Kotruljevića, s pravom javnosti</v>
          </cell>
        </row>
        <row r="92">
          <cell r="A92">
            <v>2652</v>
          </cell>
          <cell r="B92" t="str">
            <v>Gimnazija i strukovna škola Jurja Dobrile - Pazin</v>
          </cell>
        </row>
        <row r="93">
          <cell r="A93">
            <v>2425</v>
          </cell>
          <cell r="B93" t="str">
            <v>Gimnazija Ivana Zakmardija Dijankovečkoga - Križevci</v>
          </cell>
        </row>
        <row r="94">
          <cell r="A94">
            <v>4014</v>
          </cell>
          <cell r="B94" t="str">
            <v>Gimnazija Josipa Slavenskog Čakovec</v>
          </cell>
        </row>
        <row r="95">
          <cell r="A95">
            <v>2522</v>
          </cell>
          <cell r="B95" t="str">
            <v>Gimnazija Jurja Barakovića</v>
          </cell>
        </row>
        <row r="96">
          <cell r="A96">
            <v>2390</v>
          </cell>
          <cell r="B96" t="str">
            <v>Gimnazija Karlovac</v>
          </cell>
        </row>
        <row r="97">
          <cell r="A97">
            <v>2709</v>
          </cell>
          <cell r="B97" t="str">
            <v>Gimnazija Lucijana Vranjanina</v>
          </cell>
        </row>
        <row r="98">
          <cell r="A98">
            <v>4022</v>
          </cell>
          <cell r="B98" t="str">
            <v>Gimnazija Marul</v>
          </cell>
        </row>
        <row r="99">
          <cell r="A99">
            <v>2509</v>
          </cell>
          <cell r="B99" t="str">
            <v>Gimnazija Matija Mesić</v>
          </cell>
        </row>
        <row r="100">
          <cell r="A100">
            <v>2582</v>
          </cell>
          <cell r="B100" t="str">
            <v>Gimnazija Matije Antuna Reljkovića</v>
          </cell>
        </row>
        <row r="101">
          <cell r="A101">
            <v>2686</v>
          </cell>
          <cell r="B101" t="str">
            <v>Gimnazija Metković</v>
          </cell>
        </row>
        <row r="102">
          <cell r="A102">
            <v>2504</v>
          </cell>
          <cell r="B102" t="str">
            <v>Gimnazija Nova Gradiška</v>
          </cell>
        </row>
        <row r="103">
          <cell r="A103">
            <v>2489</v>
          </cell>
          <cell r="B103" t="str">
            <v>Gimnazija Petra Preradovića - Virovitica</v>
          </cell>
        </row>
        <row r="104">
          <cell r="A104">
            <v>2657</v>
          </cell>
          <cell r="B104" t="str">
            <v>Gimnazija Pula</v>
          </cell>
        </row>
        <row r="105">
          <cell r="A105">
            <v>4012</v>
          </cell>
          <cell r="B105" t="str">
            <v>Gimnazija Sesvete</v>
          </cell>
        </row>
        <row r="106">
          <cell r="A106">
            <v>2381</v>
          </cell>
          <cell r="B106" t="str">
            <v>Gimnazija Sisak</v>
          </cell>
        </row>
        <row r="107">
          <cell r="A107">
            <v>2703</v>
          </cell>
          <cell r="B107" t="str">
            <v>Gimnazija Tituša Brezovačkog</v>
          </cell>
        </row>
        <row r="108">
          <cell r="A108">
            <v>2357</v>
          </cell>
          <cell r="B108" t="str">
            <v>Gimnazija Velika Gorica</v>
          </cell>
        </row>
        <row r="109">
          <cell r="A109">
            <v>2521</v>
          </cell>
          <cell r="B109" t="str">
            <v>Gimnazija Vladimira Nazora</v>
          </cell>
        </row>
        <row r="110">
          <cell r="A110">
            <v>2589</v>
          </cell>
          <cell r="B110" t="str">
            <v>Gimnazija Vukovar</v>
          </cell>
        </row>
        <row r="111">
          <cell r="A111">
            <v>2595</v>
          </cell>
          <cell r="B111" t="str">
            <v>Gimnazija Županja</v>
          </cell>
        </row>
        <row r="112">
          <cell r="A112">
            <v>2642</v>
          </cell>
          <cell r="B112" t="str">
            <v>Gimnazijski kolegij Kraljica Jelena s pravom javnosti - Split</v>
          </cell>
        </row>
        <row r="113">
          <cell r="A113">
            <v>4021</v>
          </cell>
          <cell r="B113" t="str">
            <v>Glazbena škola "Muzički atelje"</v>
          </cell>
        </row>
        <row r="114">
          <cell r="A114">
            <v>552</v>
          </cell>
          <cell r="B114" t="str">
            <v>Glazbena škola Alberta Štrige - Križevci</v>
          </cell>
        </row>
        <row r="115">
          <cell r="A115">
            <v>2337</v>
          </cell>
          <cell r="B115" t="str">
            <v>Glazbena škola Blagoja Berse - Zagreb</v>
          </cell>
        </row>
        <row r="116">
          <cell r="A116">
            <v>1252</v>
          </cell>
          <cell r="B116" t="str">
            <v>Glazbena škola Blagoje Bersa - Zadar</v>
          </cell>
        </row>
        <row r="117">
          <cell r="A117">
            <v>3139</v>
          </cell>
          <cell r="B117" t="str">
            <v>Glazbena škola Brkanović</v>
          </cell>
        </row>
        <row r="118">
          <cell r="A118">
            <v>652</v>
          </cell>
          <cell r="B118" t="str">
            <v xml:space="preserve">Glazbena škola Brune Bjelinskog - Daruvar </v>
          </cell>
        </row>
        <row r="119">
          <cell r="A119">
            <v>1685</v>
          </cell>
          <cell r="B119" t="str">
            <v xml:space="preserve">Glazbena škola Dr. Fra Ivan Glibotić - Imotski </v>
          </cell>
        </row>
        <row r="120">
          <cell r="A120">
            <v>31</v>
          </cell>
          <cell r="B120" t="str">
            <v>Glazbena škola Ferdo Livadić</v>
          </cell>
        </row>
        <row r="121">
          <cell r="A121">
            <v>2851</v>
          </cell>
          <cell r="B121" t="str">
            <v>Glazbena škola Fortunat Pintarića</v>
          </cell>
        </row>
        <row r="122">
          <cell r="A122">
            <v>298</v>
          </cell>
          <cell r="B122" t="str">
            <v>Glazbena škola Frana Lhotke</v>
          </cell>
        </row>
        <row r="123">
          <cell r="A123">
            <v>1384</v>
          </cell>
          <cell r="B123" t="str">
            <v>Glazbena škola Franje Kuhača - Osijek</v>
          </cell>
        </row>
        <row r="124">
          <cell r="A124">
            <v>1555</v>
          </cell>
          <cell r="B124" t="str">
            <v>Glazbena škola Ivana Lukačića</v>
          </cell>
        </row>
        <row r="125">
          <cell r="A125">
            <v>803</v>
          </cell>
          <cell r="B125" t="str">
            <v>Glazbena škola Ivana Matetića - Ronjgova - Rijeka</v>
          </cell>
        </row>
        <row r="126">
          <cell r="A126">
            <v>1981</v>
          </cell>
          <cell r="B126" t="str">
            <v>Glazbena škola Ivana Matetića - Ronjgova Pula</v>
          </cell>
        </row>
        <row r="127">
          <cell r="A127">
            <v>965</v>
          </cell>
          <cell r="B127" t="str">
            <v>Glazbena škola Jan Vlašimsky - Virovitica</v>
          </cell>
        </row>
        <row r="128">
          <cell r="A128">
            <v>4026</v>
          </cell>
          <cell r="B128" t="str">
            <v>Glazbena škola Jastrebarsko</v>
          </cell>
        </row>
        <row r="129">
          <cell r="A129">
            <v>1779</v>
          </cell>
          <cell r="B129" t="str">
            <v xml:space="preserve">Glazbena škola Josipa Hatzea </v>
          </cell>
        </row>
        <row r="130">
          <cell r="A130">
            <v>2588</v>
          </cell>
          <cell r="B130" t="str">
            <v>Glazbena škola Josipa Runjanina</v>
          </cell>
        </row>
        <row r="131">
          <cell r="A131">
            <v>366</v>
          </cell>
          <cell r="B131" t="str">
            <v>Glazbena škola Karlovac</v>
          </cell>
        </row>
        <row r="132">
          <cell r="A132">
            <v>1691</v>
          </cell>
          <cell r="B132" t="str">
            <v>Glazbena škola Makarska</v>
          </cell>
        </row>
        <row r="133">
          <cell r="A133">
            <v>2332</v>
          </cell>
          <cell r="B133" t="str">
            <v>Glazbena škola Pavla Markovca</v>
          </cell>
        </row>
        <row r="134">
          <cell r="A134">
            <v>1035</v>
          </cell>
          <cell r="B134" t="str">
            <v>Glazbena škola Požega</v>
          </cell>
        </row>
        <row r="135">
          <cell r="A135">
            <v>2846</v>
          </cell>
          <cell r="B135" t="str">
            <v>Glazbena škola Pregrada</v>
          </cell>
        </row>
        <row r="136">
          <cell r="A136">
            <v>1122</v>
          </cell>
          <cell r="B136" t="str">
            <v>Glazbena škola Slavonski Brod</v>
          </cell>
        </row>
        <row r="137">
          <cell r="A137">
            <v>3137</v>
          </cell>
          <cell r="B137" t="str">
            <v>Glazbena škola Tarla</v>
          </cell>
        </row>
        <row r="138">
          <cell r="A138">
            <v>264</v>
          </cell>
          <cell r="B138" t="str">
            <v>Glazbena škola u Novskoj</v>
          </cell>
        </row>
        <row r="139">
          <cell r="A139">
            <v>469</v>
          </cell>
          <cell r="B139" t="str">
            <v>Glazbena škola u Varaždinu</v>
          </cell>
        </row>
        <row r="140">
          <cell r="A140">
            <v>4020</v>
          </cell>
          <cell r="B140" t="str">
            <v>Glazbena škola Vanja Kos</v>
          </cell>
        </row>
        <row r="141">
          <cell r="A141">
            <v>631</v>
          </cell>
          <cell r="B141" t="str">
            <v xml:space="preserve">Glazbena škola Vatroslava Lisinskog - Bjelovar </v>
          </cell>
        </row>
        <row r="142">
          <cell r="A142">
            <v>2336</v>
          </cell>
          <cell r="B142" t="str">
            <v>Glazbena škola Vatroslava Lisinskog - Zagreb</v>
          </cell>
        </row>
        <row r="143">
          <cell r="A143">
            <v>2331</v>
          </cell>
          <cell r="B143" t="str">
            <v>Glazbena škola Zlatka Balokovića</v>
          </cell>
        </row>
        <row r="144">
          <cell r="A144">
            <v>2333</v>
          </cell>
          <cell r="B144" t="str">
            <v>Glazbeno učilište Elly Bašić - Zagreb</v>
          </cell>
        </row>
        <row r="145">
          <cell r="A145">
            <v>2701</v>
          </cell>
          <cell r="B145" t="str">
            <v>Gornjogradska gimnazija</v>
          </cell>
        </row>
        <row r="146">
          <cell r="A146">
            <v>2410</v>
          </cell>
          <cell r="B146" t="str">
            <v>Gospodarska škola - Varaždin</v>
          </cell>
        </row>
        <row r="147">
          <cell r="A147">
            <v>2694</v>
          </cell>
          <cell r="B147" t="str">
            <v>Gospodarska škola - Čakovec</v>
          </cell>
        </row>
        <row r="148">
          <cell r="A148">
            <v>2649</v>
          </cell>
          <cell r="B148" t="str">
            <v>Gospodarska škola Istituto Professionale - Buje</v>
          </cell>
        </row>
        <row r="149">
          <cell r="A149">
            <v>2723</v>
          </cell>
          <cell r="B149" t="str">
            <v>Graditeljska tehnička škola - Zagreb</v>
          </cell>
        </row>
        <row r="150">
          <cell r="A150">
            <v>2691</v>
          </cell>
          <cell r="B150" t="str">
            <v>Graditeljska škola - Čakovec</v>
          </cell>
        </row>
        <row r="151">
          <cell r="A151">
            <v>2465</v>
          </cell>
          <cell r="B151" t="str">
            <v>Graditeljska škola za industriju i obrt - Rijeka</v>
          </cell>
        </row>
        <row r="152">
          <cell r="A152">
            <v>2413</v>
          </cell>
          <cell r="B152" t="str">
            <v>Graditeljska, prirodoslovna i rudarska škola - Varaždin</v>
          </cell>
        </row>
        <row r="153">
          <cell r="A153">
            <v>2617</v>
          </cell>
          <cell r="B153" t="str">
            <v>Graditeljsko-geodetska tehnička škola - Split</v>
          </cell>
        </row>
        <row r="154">
          <cell r="A154">
            <v>2552</v>
          </cell>
          <cell r="B154" t="str">
            <v>Graditeljsko-geodetska škola - Osijek</v>
          </cell>
        </row>
        <row r="155">
          <cell r="A155">
            <v>2735</v>
          </cell>
          <cell r="B155" t="str">
            <v>Škola za grafiku, dizajn i medijsku produkciju</v>
          </cell>
        </row>
        <row r="156">
          <cell r="A156">
            <v>2459</v>
          </cell>
          <cell r="B156" t="str">
            <v>Građevinska tehnička škola - Rijeka</v>
          </cell>
        </row>
        <row r="157">
          <cell r="A157">
            <v>2533</v>
          </cell>
          <cell r="B157" t="str">
            <v>Hotelijersko-turistička i ugostiteljska škola - Zadar</v>
          </cell>
        </row>
        <row r="158">
          <cell r="A158">
            <v>2450</v>
          </cell>
          <cell r="B158" t="str">
            <v>Hotelijersko-turistička škola - Opatija</v>
          </cell>
        </row>
        <row r="159">
          <cell r="A159">
            <v>2771</v>
          </cell>
          <cell r="B159" t="str">
            <v>Hotelijersko-turistička škola u Zagrebu</v>
          </cell>
        </row>
        <row r="160">
          <cell r="A160">
            <v>2547</v>
          </cell>
          <cell r="B160" t="str">
            <v>I. gimnazija - Osijek</v>
          </cell>
        </row>
        <row r="161">
          <cell r="A161">
            <v>2619</v>
          </cell>
          <cell r="B161" t="str">
            <v>I. gimnazija - Split</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4051</v>
          </cell>
          <cell r="B202" t="str">
            <v>Katolička osnovna škola u Virovitici</v>
          </cell>
        </row>
        <row r="203">
          <cell r="A203">
            <v>3076</v>
          </cell>
          <cell r="B203" t="str">
            <v>Katolička osnovna škola - Požega</v>
          </cell>
        </row>
        <row r="204">
          <cell r="A204">
            <v>2918</v>
          </cell>
          <cell r="B204" t="str">
            <v>Katolička osnovna škola - Šibenik</v>
          </cell>
        </row>
        <row r="205">
          <cell r="A205">
            <v>4044</v>
          </cell>
          <cell r="B205" t="str">
            <v>Katolička osnovna škola Josip Pavlišić</v>
          </cell>
        </row>
        <row r="206">
          <cell r="A206">
            <v>4025</v>
          </cell>
          <cell r="B206" t="str">
            <v>Katolička osnovna škola Svete Uršule</v>
          </cell>
        </row>
        <row r="207">
          <cell r="A207">
            <v>2712</v>
          </cell>
          <cell r="B207" t="str">
            <v>Klasična gimnazija - Zagreb</v>
          </cell>
        </row>
        <row r="208">
          <cell r="A208">
            <v>2514</v>
          </cell>
          <cell r="B208" t="str">
            <v>Klasična gimnazija fra Marijana Lanosovića s pravom javnosti - Slavonski Brod</v>
          </cell>
        </row>
        <row r="209">
          <cell r="A209">
            <v>2523</v>
          </cell>
          <cell r="B209" t="str">
            <v>Klasična gimnazija Ivana Pavla II. s pravom javnosti - Zadar</v>
          </cell>
        </row>
        <row r="210">
          <cell r="A210">
            <v>2645</v>
          </cell>
          <cell r="B210" t="str">
            <v>Klesarska škola - Pučišća</v>
          </cell>
        </row>
        <row r="211">
          <cell r="A211">
            <v>2431</v>
          </cell>
          <cell r="B211" t="str">
            <v>Komercijalna i trgovačka škola - Bjelovar</v>
          </cell>
        </row>
        <row r="212">
          <cell r="A212">
            <v>2626</v>
          </cell>
          <cell r="B212" t="str">
            <v>Komercijalno - trgovačka škola - Split</v>
          </cell>
        </row>
        <row r="213">
          <cell r="A213">
            <v>2778</v>
          </cell>
          <cell r="B213" t="str">
            <v>LINigra-privatna škola s pravom javnosti</v>
          </cell>
        </row>
        <row r="214">
          <cell r="A214">
            <v>2573</v>
          </cell>
          <cell r="B214" t="str">
            <v>Medicinska i kemijska škola - Šibenik</v>
          </cell>
        </row>
        <row r="215">
          <cell r="A215">
            <v>2430</v>
          </cell>
          <cell r="B215" t="str">
            <v>Medicinska škola - Bjelovar</v>
          </cell>
        </row>
        <row r="216">
          <cell r="A216">
            <v>2678</v>
          </cell>
          <cell r="B216" t="str">
            <v>Medicinska škola - Dubrovnik</v>
          </cell>
        </row>
        <row r="217">
          <cell r="A217">
            <v>2394</v>
          </cell>
          <cell r="B217" t="str">
            <v>Medicinska škola - Karlovac</v>
          </cell>
        </row>
        <row r="218">
          <cell r="A218">
            <v>2550</v>
          </cell>
          <cell r="B218" t="str">
            <v>Medicinska škola - Osijek</v>
          </cell>
        </row>
        <row r="219">
          <cell r="A219">
            <v>2662</v>
          </cell>
          <cell r="B219" t="str">
            <v>Medicinska škola - Pula</v>
          </cell>
        </row>
        <row r="220">
          <cell r="A220">
            <v>2409</v>
          </cell>
          <cell r="B220" t="str">
            <v>Medicinska škola - Varaždin</v>
          </cell>
        </row>
        <row r="221">
          <cell r="A221">
            <v>2525</v>
          </cell>
          <cell r="B221" t="str">
            <v xml:space="preserve">Medicinska škola Ante Kuzmanića - Zadar </v>
          </cell>
        </row>
        <row r="222">
          <cell r="A222">
            <v>2466</v>
          </cell>
          <cell r="B222" t="str">
            <v>Medicinska škola u Rijeci</v>
          </cell>
        </row>
        <row r="223">
          <cell r="A223">
            <v>4024</v>
          </cell>
          <cell r="B223" t="str">
            <v>Međunarodna osnovna škola "Vedri obzori"</v>
          </cell>
        </row>
        <row r="224">
          <cell r="A224">
            <v>2397</v>
          </cell>
          <cell r="B224" t="str">
            <v>Mješovita industrijsko - obrtnička škola - Karlovac</v>
          </cell>
        </row>
        <row r="225">
          <cell r="A225">
            <v>2624</v>
          </cell>
          <cell r="B225" t="str">
            <v>Nadbiskupijska klasična gimnazija Don Frane Bulić - s pravom javnosti - Split</v>
          </cell>
        </row>
        <row r="226">
          <cell r="A226">
            <v>2736</v>
          </cell>
          <cell r="B226" t="str">
            <v>Nadbiskupska klasična gimnazija s pravom javnosti - Zagreb</v>
          </cell>
        </row>
        <row r="227">
          <cell r="A227">
            <v>4023</v>
          </cell>
          <cell r="B227" t="str">
            <v>Nadbiskupsko sjemenište "Zmajević"</v>
          </cell>
        </row>
        <row r="228">
          <cell r="A228">
            <v>0</v>
          </cell>
          <cell r="B228" t="str">
            <v>Nepoznata</v>
          </cell>
        </row>
        <row r="229">
          <cell r="A229">
            <v>2629</v>
          </cell>
          <cell r="B229" t="str">
            <v>Obrtna tehnička škola - Split</v>
          </cell>
        </row>
        <row r="230">
          <cell r="A230">
            <v>2743</v>
          </cell>
          <cell r="B230" t="str">
            <v>Obrtnička i industrijska graditeljska škola - Zagreb</v>
          </cell>
        </row>
        <row r="231">
          <cell r="A231">
            <v>2401</v>
          </cell>
          <cell r="B231" t="str">
            <v>Obrtnička i tehnička škola - Ogulin</v>
          </cell>
        </row>
        <row r="232">
          <cell r="A232">
            <v>2434</v>
          </cell>
          <cell r="B232" t="str">
            <v>Obrtnička škola - Bjelovar</v>
          </cell>
        </row>
        <row r="233">
          <cell r="A233">
            <v>2674</v>
          </cell>
          <cell r="B233" t="str">
            <v>Obrtnička škola - Dubrovnik</v>
          </cell>
        </row>
        <row r="234">
          <cell r="A234">
            <v>2423</v>
          </cell>
          <cell r="B234" t="str">
            <v>Obrtnička škola - Koprivnica</v>
          </cell>
        </row>
        <row r="235">
          <cell r="A235">
            <v>2449</v>
          </cell>
          <cell r="B235" t="str">
            <v>Obrtnička škola - Opatija</v>
          </cell>
        </row>
        <row r="236">
          <cell r="A236">
            <v>2556</v>
          </cell>
          <cell r="B236" t="str">
            <v>Obrtnička škola - Osijek</v>
          </cell>
        </row>
        <row r="237">
          <cell r="A237">
            <v>2500</v>
          </cell>
          <cell r="B237" t="str">
            <v>Obrtnička škola - Požega</v>
          </cell>
        </row>
        <row r="238">
          <cell r="A238">
            <v>2384</v>
          </cell>
          <cell r="B238" t="str">
            <v>Obrtnička škola - Sisak</v>
          </cell>
        </row>
        <row r="239">
          <cell r="A239">
            <v>2508</v>
          </cell>
          <cell r="B239" t="str">
            <v>Obrtnička škola - Slavonski Brod</v>
          </cell>
        </row>
        <row r="240">
          <cell r="A240">
            <v>2618</v>
          </cell>
          <cell r="B240" t="str">
            <v>Obrtnička škola - Split</v>
          </cell>
        </row>
        <row r="241">
          <cell r="A241">
            <v>2526</v>
          </cell>
          <cell r="B241" t="str">
            <v>Obrtnička škola Gojka Matuline - Zadar</v>
          </cell>
        </row>
        <row r="242">
          <cell r="A242">
            <v>2741</v>
          </cell>
          <cell r="B242" t="str">
            <v>Obrtnička škola za osobne usluge - Zagreb</v>
          </cell>
        </row>
        <row r="243">
          <cell r="A243">
            <v>2594</v>
          </cell>
          <cell r="B243" t="str">
            <v>Obrtničko - industrijska škola - Županja</v>
          </cell>
        </row>
        <row r="244">
          <cell r="A244">
            <v>2599</v>
          </cell>
          <cell r="B244" t="str">
            <v xml:space="preserve">Obrtničko-industrijska škola u Imotskom </v>
          </cell>
        </row>
        <row r="245">
          <cell r="A245">
            <v>3168</v>
          </cell>
          <cell r="B245" t="str">
            <v>Opća privatna gimnazija - Zagreb</v>
          </cell>
        </row>
        <row r="246">
          <cell r="A246">
            <v>2081</v>
          </cell>
          <cell r="B246" t="str">
            <v>Osnovna glazbena škola (pri Pučkom otvorenom učilištu Ploče)</v>
          </cell>
        </row>
        <row r="247">
          <cell r="A247">
            <v>69</v>
          </cell>
          <cell r="B247" t="str">
            <v>Osnovna glazbena škola (pri Pučkom otvorenom učilištu Vrbovec)</v>
          </cell>
        </row>
        <row r="248">
          <cell r="A248">
            <v>2935</v>
          </cell>
          <cell r="B248" t="str">
            <v>Osnovna glazbena škola - Metković</v>
          </cell>
        </row>
        <row r="249">
          <cell r="A249">
            <v>1028</v>
          </cell>
          <cell r="B249" t="str">
            <v>Osnovna glazbena škola - Pakrac</v>
          </cell>
        </row>
        <row r="250">
          <cell r="A250">
            <v>452</v>
          </cell>
          <cell r="B250" t="str">
            <v>Osnovna glazbena škola - pučko otvoreno učilište Dragutin Novak</v>
          </cell>
        </row>
        <row r="251">
          <cell r="A251">
            <v>2853</v>
          </cell>
          <cell r="B251" t="str">
            <v>Osnovna glazbena škola - Slatina</v>
          </cell>
        </row>
        <row r="252">
          <cell r="A252">
            <v>805</v>
          </cell>
          <cell r="B252" t="str">
            <v>Osnovna glazbena škola Aleksandra Jug - Matić</v>
          </cell>
        </row>
        <row r="253">
          <cell r="A253">
            <v>2949</v>
          </cell>
          <cell r="B253" t="str">
            <v>Osnovna glazbena škola Beli Manastir</v>
          </cell>
        </row>
        <row r="254">
          <cell r="A254">
            <v>258</v>
          </cell>
          <cell r="B254" t="str">
            <v>Osnovna glazbena škola Borisa Papandopula</v>
          </cell>
        </row>
        <row r="255">
          <cell r="A255">
            <v>3140</v>
          </cell>
          <cell r="B255" t="str">
            <v>Osnovna glazbena škola Brač</v>
          </cell>
        </row>
        <row r="256">
          <cell r="A256">
            <v>3130</v>
          </cell>
          <cell r="B256" t="str">
            <v>Osnovna glazbena škola Dugo Selo</v>
          </cell>
        </row>
        <row r="257">
          <cell r="A257">
            <v>460</v>
          </cell>
          <cell r="B257" t="str">
            <v>Osnovna glazbena škola Ivan Padovec</v>
          </cell>
        </row>
        <row r="258">
          <cell r="A258">
            <v>2334</v>
          </cell>
          <cell r="B258" t="str">
            <v xml:space="preserve">Osnovna glazbena škola Ivana Zajca </v>
          </cell>
        </row>
        <row r="259">
          <cell r="A259">
            <v>745</v>
          </cell>
          <cell r="B259" t="str">
            <v>Osnovna glazbena škola Ive Tijardovića - Delnice</v>
          </cell>
        </row>
        <row r="260">
          <cell r="A260">
            <v>1715</v>
          </cell>
          <cell r="B260" t="str">
            <v xml:space="preserve">Osnovna glazbena škola Jakova Gotovca </v>
          </cell>
        </row>
        <row r="261">
          <cell r="A261">
            <v>850</v>
          </cell>
          <cell r="B261" t="str">
            <v>Osnovna glazbena škola Josipa Kašmana</v>
          </cell>
        </row>
        <row r="262">
          <cell r="A262">
            <v>1584</v>
          </cell>
          <cell r="B262" t="str">
            <v>Osnovna glazbena škola Josipa Runjanina - Vinkovci</v>
          </cell>
        </row>
        <row r="263">
          <cell r="A263">
            <v>2909</v>
          </cell>
          <cell r="B263" t="str">
            <v>Osnovna glazbena škola Kontesa Dora</v>
          </cell>
        </row>
        <row r="264">
          <cell r="A264">
            <v>4033</v>
          </cell>
          <cell r="B264" t="str">
            <v>Osnovna glazbena škola Korčula</v>
          </cell>
        </row>
        <row r="265">
          <cell r="A265">
            <v>1529</v>
          </cell>
          <cell r="B265" t="str">
            <v>Osnovna glazbena škola Krsto Odak</v>
          </cell>
        </row>
        <row r="266">
          <cell r="A266">
            <v>446</v>
          </cell>
          <cell r="B266" t="str">
            <v>Osnovna glazbena škola Ladislava Šabana</v>
          </cell>
        </row>
        <row r="267">
          <cell r="A267">
            <v>1702</v>
          </cell>
          <cell r="B267" t="str">
            <v>Osnovna glazbena škola Lovre pl. Matačića</v>
          </cell>
        </row>
        <row r="268">
          <cell r="A268">
            <v>1941</v>
          </cell>
          <cell r="B268" t="str">
            <v>Umjetnička škola Matka Brajše Rašana</v>
          </cell>
        </row>
        <row r="269">
          <cell r="A269">
            <v>842</v>
          </cell>
          <cell r="B269" t="str">
            <v>Osnovna glazbena škola Mirković</v>
          </cell>
        </row>
        <row r="270">
          <cell r="A270">
            <v>3148</v>
          </cell>
          <cell r="B270" t="str">
            <v>Osnovna glazbena škola Mladen Pozaić pri Osnovnoj školi Garešnica</v>
          </cell>
        </row>
        <row r="271">
          <cell r="A271">
            <v>1332</v>
          </cell>
          <cell r="B271" t="str">
            <v>Osnovna glazbena škola pri Osnovnoj školi August Harambašić</v>
          </cell>
        </row>
        <row r="272">
          <cell r="A272">
            <v>146</v>
          </cell>
          <cell r="B272" t="str">
            <v>Osnovna glazbena škola pri Osnovnoj školi Augusta Cesarca - Krapina</v>
          </cell>
        </row>
        <row r="273">
          <cell r="A273">
            <v>2947</v>
          </cell>
          <cell r="B273" t="str">
            <v>Osnovna glazbena škola pri Osnovnoj školi Biograd</v>
          </cell>
        </row>
        <row r="274">
          <cell r="A274">
            <v>2956</v>
          </cell>
          <cell r="B274" t="str">
            <v>Osnovna glazbena škola pri Osnovnoj školi Blato</v>
          </cell>
        </row>
        <row r="275">
          <cell r="A275">
            <v>2945</v>
          </cell>
          <cell r="B275" t="str">
            <v>Osnovna glazbena škola pri Osnovnoj školi Dr. Jure Turića</v>
          </cell>
        </row>
        <row r="276">
          <cell r="A276">
            <v>1587</v>
          </cell>
          <cell r="B276" t="str">
            <v>Osnovna glazbena škola pri Osnovnoj školi Dragutina Tadijanovića</v>
          </cell>
        </row>
        <row r="277">
          <cell r="A277">
            <v>1338</v>
          </cell>
          <cell r="B277" t="str">
            <v>Osnovna glazbena škola pri Osnovnoj školi Ivan Goran Kovačić</v>
          </cell>
        </row>
        <row r="278">
          <cell r="A278">
            <v>862</v>
          </cell>
          <cell r="B278" t="str">
            <v>Osnovna glazbena škola pri Osnovnoj školi Ivana Mažuranića</v>
          </cell>
        </row>
        <row r="279">
          <cell r="A279">
            <v>3289</v>
          </cell>
          <cell r="B279" t="str">
            <v>Osnovna glazbena škola pri osnovnoj školi Ivane Brlić - Mažuranić</v>
          </cell>
        </row>
        <row r="280">
          <cell r="A280">
            <v>3149</v>
          </cell>
          <cell r="B280" t="str">
            <v>Osnovna glazbena škola pri Osnovnoj školi Ksavera Šandora Gjalskog</v>
          </cell>
        </row>
        <row r="281">
          <cell r="A281">
            <v>3129</v>
          </cell>
          <cell r="B281" t="str">
            <v>Osnovna glazbena škola pri Osnovnoj školi Marija Bistrica</v>
          </cell>
        </row>
        <row r="282">
          <cell r="A282">
            <v>1390</v>
          </cell>
          <cell r="B282" t="str">
            <v>Osnovna glazbena škola pri Osnovnoj školi Matije Petra Katančića</v>
          </cell>
        </row>
        <row r="283">
          <cell r="A283">
            <v>2115</v>
          </cell>
          <cell r="B283" t="str">
            <v>Osnovna glazbena škola pri Osnovnoj školi Opuzen</v>
          </cell>
        </row>
        <row r="284">
          <cell r="A284">
            <v>3301</v>
          </cell>
          <cell r="B284" t="str">
            <v>Osnovna glazbena škola pri Osnovnoj školi Orebić</v>
          </cell>
        </row>
        <row r="285">
          <cell r="A285">
            <v>3300</v>
          </cell>
          <cell r="B285" t="str">
            <v>Osnovna glazbena škola pri Osnovnoj školi Petra Kanavelića</v>
          </cell>
        </row>
        <row r="286">
          <cell r="A286">
            <v>2966</v>
          </cell>
          <cell r="B286" t="str">
            <v>Osnovna glazbena škola pri Osnovnoj školi Rivarela</v>
          </cell>
        </row>
        <row r="287">
          <cell r="A287">
            <v>1987</v>
          </cell>
          <cell r="B287" t="str">
            <v>Osnovna glazbena škola pri Osnovnoj školi Vladimira Nazora</v>
          </cell>
        </row>
        <row r="288">
          <cell r="A288">
            <v>1098</v>
          </cell>
          <cell r="B288" t="str">
            <v>Osnovna glazbena škola pučko otvoreno učilište Matija Antun Relković</v>
          </cell>
        </row>
        <row r="289">
          <cell r="A289">
            <v>4032</v>
          </cell>
          <cell r="B289" t="str">
            <v>Osnovna glazbena škola Rab</v>
          </cell>
        </row>
        <row r="290">
          <cell r="A290">
            <v>2335</v>
          </cell>
          <cell r="B290" t="str">
            <v>Osnovna glazbena škola Rudolfa Matza</v>
          </cell>
        </row>
        <row r="291">
          <cell r="A291">
            <v>1601</v>
          </cell>
          <cell r="B291" t="str">
            <v>Osnovna glazbena škola Srećko Albini - Županja</v>
          </cell>
        </row>
        <row r="292">
          <cell r="A292">
            <v>2967</v>
          </cell>
          <cell r="B292" t="str">
            <v>Osnovna glazbena škola Sv. Benedikta</v>
          </cell>
        </row>
        <row r="293">
          <cell r="A293">
            <v>2032</v>
          </cell>
          <cell r="B293" t="str">
            <v>Osnovna glazbena škola Umag, Scuola elementare di musica Umago</v>
          </cell>
        </row>
        <row r="294">
          <cell r="A294">
            <v>2954</v>
          </cell>
          <cell r="B294" t="str">
            <v>Osnovna glazbena škola Vela Luka pri Osnovnoj školi - Vela Luka</v>
          </cell>
        </row>
        <row r="295">
          <cell r="A295">
            <v>908</v>
          </cell>
          <cell r="B295" t="str">
            <v>Osnovna glazbena škola Vjenceslava Novaka - Senj</v>
          </cell>
        </row>
        <row r="296">
          <cell r="A296">
            <v>2329</v>
          </cell>
          <cell r="B296" t="str">
            <v>Osnovna glazbena škola Zlatka Grgoševića</v>
          </cell>
        </row>
        <row r="297">
          <cell r="A297">
            <v>2347</v>
          </cell>
          <cell r="B297" t="str">
            <v>Osnovna Montessori Škola Barunice Dedee Vranyczany</v>
          </cell>
        </row>
        <row r="298">
          <cell r="A298">
            <v>806</v>
          </cell>
          <cell r="B298" t="str">
            <v>Osnovna waldorfska škola - Rijeka</v>
          </cell>
        </row>
        <row r="299">
          <cell r="A299">
            <v>4003</v>
          </cell>
          <cell r="B299" t="str">
            <v>Osnovna škola "Meterize"</v>
          </cell>
        </row>
        <row r="300">
          <cell r="A300">
            <v>4019</v>
          </cell>
          <cell r="B300" t="str">
            <v>Osnovna škola Dugo Selo</v>
          </cell>
        </row>
        <row r="301">
          <cell r="A301">
            <v>1967</v>
          </cell>
          <cell r="B301" t="str">
            <v>Osnovna škola Giuseppina Martinuzzi - Pula</v>
          </cell>
        </row>
        <row r="302">
          <cell r="A302">
            <v>1820</v>
          </cell>
          <cell r="B302" t="str">
            <v>Osnovna škola Josipa Jovića</v>
          </cell>
        </row>
        <row r="303">
          <cell r="A303">
            <v>193</v>
          </cell>
          <cell r="B303" t="str">
            <v>Osnovna škola pri Specijalnoj bolnici za rehabilitaciju Krapinske Toplice</v>
          </cell>
        </row>
        <row r="304">
          <cell r="A304">
            <v>1953</v>
          </cell>
          <cell r="B304" t="str">
            <v>Osnovna škola Vladimira Nazora Pazin, Glazbeni odjel Pazin</v>
          </cell>
        </row>
        <row r="305">
          <cell r="A305">
            <v>2328</v>
          </cell>
          <cell r="B305" t="str">
            <v>Osnovna škola za balet i ritmiku - Zagreb</v>
          </cell>
        </row>
        <row r="306">
          <cell r="A306">
            <v>2944</v>
          </cell>
          <cell r="B306" t="str">
            <v>Osnovna škola za balet i suvremeni ples pri Osnovnoj školi Vežica</v>
          </cell>
        </row>
        <row r="307">
          <cell r="A307">
            <v>1695</v>
          </cell>
          <cell r="B307" t="str">
            <v>OŠ 1. listopada 1942.</v>
          </cell>
        </row>
        <row r="308">
          <cell r="A308">
            <v>275</v>
          </cell>
          <cell r="B308" t="str">
            <v>OŠ 22. lipnja</v>
          </cell>
        </row>
        <row r="309">
          <cell r="A309">
            <v>929</v>
          </cell>
          <cell r="B309" t="str">
            <v>OŠ A. G. Matoša - Novalja</v>
          </cell>
        </row>
        <row r="310">
          <cell r="A310">
            <v>2270</v>
          </cell>
          <cell r="B310" t="str">
            <v>OŠ Alojzija Stepinca</v>
          </cell>
        </row>
        <row r="311">
          <cell r="A311">
            <v>496</v>
          </cell>
          <cell r="B311" t="str">
            <v>OŠ Andrije Kačića Miošića</v>
          </cell>
        </row>
        <row r="312">
          <cell r="A312">
            <v>574</v>
          </cell>
          <cell r="B312" t="str">
            <v>OŠ Andrije Palmovića</v>
          </cell>
        </row>
        <row r="313">
          <cell r="A313">
            <v>1626</v>
          </cell>
          <cell r="B313" t="str">
            <v>OŠ Ane Katarine Zrinski</v>
          </cell>
        </row>
        <row r="314">
          <cell r="A314">
            <v>1840</v>
          </cell>
          <cell r="B314" t="str">
            <v>OŠ Ante Anđelinović</v>
          </cell>
        </row>
        <row r="315">
          <cell r="A315">
            <v>2068</v>
          </cell>
          <cell r="B315" t="str">
            <v xml:space="preserve">OŠ Ante Curać-Pinjac </v>
          </cell>
        </row>
        <row r="316">
          <cell r="A316">
            <v>2885</v>
          </cell>
          <cell r="B316" t="str">
            <v>OŠ Ante Kovačića - Marija Gorica</v>
          </cell>
        </row>
        <row r="317">
          <cell r="A317">
            <v>2247</v>
          </cell>
          <cell r="B317" t="str">
            <v>OŠ Ante Kovačića - Zagreb</v>
          </cell>
        </row>
        <row r="318">
          <cell r="A318">
            <v>220</v>
          </cell>
          <cell r="B318" t="str">
            <v>OŠ Ante Kovačića - Zlatar</v>
          </cell>
        </row>
        <row r="319">
          <cell r="A319">
            <v>1868</v>
          </cell>
          <cell r="B319" t="str">
            <v>OŠ Ante Starčevića - Dicmo</v>
          </cell>
        </row>
        <row r="320">
          <cell r="A320">
            <v>498</v>
          </cell>
          <cell r="B320" t="str">
            <v>OŠ Ante Starčevića - Lepoglava</v>
          </cell>
        </row>
        <row r="321">
          <cell r="A321">
            <v>1194</v>
          </cell>
          <cell r="B321" t="str">
            <v>OŠ Ante Starčevića - Rešetari</v>
          </cell>
        </row>
        <row r="322">
          <cell r="A322">
            <v>1512</v>
          </cell>
          <cell r="B322" t="str">
            <v>OŠ Ante Starčevića - Viljevo</v>
          </cell>
        </row>
        <row r="323">
          <cell r="A323">
            <v>1631</v>
          </cell>
          <cell r="B323" t="str">
            <v>OŠ Antun Gustav Matoš - Tovarnik</v>
          </cell>
        </row>
        <row r="324">
          <cell r="A324">
            <v>1582</v>
          </cell>
          <cell r="B324" t="str">
            <v>OŠ Antun Gustav Matoš - Vinkovci</v>
          </cell>
        </row>
        <row r="325">
          <cell r="A325">
            <v>1614</v>
          </cell>
          <cell r="B325" t="str">
            <v>OŠ Antun i Stjepan Radić</v>
          </cell>
        </row>
        <row r="326">
          <cell r="A326">
            <v>398</v>
          </cell>
          <cell r="B326" t="str">
            <v xml:space="preserve">OŠ Antun Klasnic - Lasinja </v>
          </cell>
        </row>
        <row r="327">
          <cell r="A327">
            <v>1124</v>
          </cell>
          <cell r="B327" t="str">
            <v>OŠ Antun Matija Reljković</v>
          </cell>
        </row>
        <row r="328">
          <cell r="A328">
            <v>1180</v>
          </cell>
          <cell r="B328" t="str">
            <v>OŠ Antun Mihanović - Nova Kapela - Batrina</v>
          </cell>
        </row>
        <row r="329">
          <cell r="A329">
            <v>1101</v>
          </cell>
          <cell r="B329" t="str">
            <v>OŠ Antun Mihanović - Slavonski Brod</v>
          </cell>
        </row>
        <row r="330">
          <cell r="A330">
            <v>524</v>
          </cell>
          <cell r="B330" t="str">
            <v>OŠ Antun Nemčić Gostovinski</v>
          </cell>
        </row>
        <row r="331">
          <cell r="A331">
            <v>76</v>
          </cell>
          <cell r="B331" t="str">
            <v>OŠ Antuna Augustinčića</v>
          </cell>
        </row>
        <row r="332">
          <cell r="A332">
            <v>1597</v>
          </cell>
          <cell r="B332" t="str">
            <v>OŠ Antuna Bauera</v>
          </cell>
        </row>
        <row r="333">
          <cell r="A333">
            <v>2219</v>
          </cell>
          <cell r="B333" t="str">
            <v>OŠ Antuna Branka Šimića</v>
          </cell>
        </row>
        <row r="334">
          <cell r="A334">
            <v>2222</v>
          </cell>
          <cell r="B334" t="str">
            <v>OŠ Antuna Gustava Matoša - Zagreb</v>
          </cell>
        </row>
        <row r="335">
          <cell r="A335">
            <v>970</v>
          </cell>
          <cell r="B335" t="str">
            <v>OŠ Antuna Gustava Matoša - Čačinci</v>
          </cell>
        </row>
        <row r="336">
          <cell r="A336">
            <v>506</v>
          </cell>
          <cell r="B336" t="str">
            <v>OŠ Antuna i Ivana Kukuljevića</v>
          </cell>
        </row>
        <row r="337">
          <cell r="A337">
            <v>1033</v>
          </cell>
          <cell r="B337" t="str">
            <v>OŠ Antuna Kanižlića</v>
          </cell>
        </row>
        <row r="338">
          <cell r="A338">
            <v>2055</v>
          </cell>
          <cell r="B338" t="str">
            <v>OŠ Antuna Masle - Orašac</v>
          </cell>
        </row>
        <row r="339">
          <cell r="A339">
            <v>141</v>
          </cell>
          <cell r="B339" t="str">
            <v>OŠ Antuna Mihanovića - Klanjec</v>
          </cell>
        </row>
        <row r="340">
          <cell r="A340">
            <v>1364</v>
          </cell>
          <cell r="B340" t="str">
            <v>OŠ Antuna Mihanovića - Osijek</v>
          </cell>
        </row>
        <row r="341">
          <cell r="A341">
            <v>207</v>
          </cell>
          <cell r="B341" t="str">
            <v>OŠ Antuna Mihanovića - Petrovsko</v>
          </cell>
        </row>
        <row r="342">
          <cell r="A342">
            <v>2208</v>
          </cell>
          <cell r="B342" t="str">
            <v>OŠ Antuna Mihanovića - Zagreb</v>
          </cell>
        </row>
        <row r="343">
          <cell r="A343">
            <v>1517</v>
          </cell>
          <cell r="B343" t="str">
            <v>OŠ Antuna Mihanovića Petropoljskog</v>
          </cell>
        </row>
        <row r="344">
          <cell r="A344">
            <v>1510</v>
          </cell>
          <cell r="B344" t="str">
            <v>OŠ Antunovac</v>
          </cell>
        </row>
        <row r="345">
          <cell r="A345">
            <v>923</v>
          </cell>
          <cell r="B345" t="str">
            <v>OŠ Anž Frankopan - Kosinj</v>
          </cell>
        </row>
        <row r="346">
          <cell r="A346">
            <v>1625</v>
          </cell>
          <cell r="B346" t="str">
            <v>OŠ August Cesarec - Ivankovo</v>
          </cell>
        </row>
        <row r="347">
          <cell r="A347">
            <v>1005</v>
          </cell>
          <cell r="B347" t="str">
            <v>OŠ August Cesarec - Špišić Bukovica</v>
          </cell>
        </row>
        <row r="348">
          <cell r="A348">
            <v>1330</v>
          </cell>
          <cell r="B348" t="str">
            <v>OŠ August Harambašić</v>
          </cell>
        </row>
        <row r="349">
          <cell r="A349">
            <v>1379</v>
          </cell>
          <cell r="B349" t="str">
            <v>OŠ August Šenoa - Osijek</v>
          </cell>
        </row>
        <row r="350">
          <cell r="A350">
            <v>143</v>
          </cell>
          <cell r="B350" t="str">
            <v>OŠ Augusta Cesarca - Krapina</v>
          </cell>
        </row>
        <row r="351">
          <cell r="A351">
            <v>2237</v>
          </cell>
          <cell r="B351" t="str">
            <v>OŠ Augusta Cesarca - Zagreb</v>
          </cell>
        </row>
        <row r="352">
          <cell r="A352">
            <v>2223</v>
          </cell>
          <cell r="B352" t="str">
            <v>OŠ Augusta Harambašića</v>
          </cell>
        </row>
        <row r="353">
          <cell r="A353">
            <v>1135</v>
          </cell>
          <cell r="B353" t="str">
            <v>OŠ Augusta Šenoe - Gundinci</v>
          </cell>
        </row>
        <row r="354">
          <cell r="A354">
            <v>2255</v>
          </cell>
          <cell r="B354" t="str">
            <v>OŠ Augusta Šenoe - Zagreb</v>
          </cell>
        </row>
        <row r="355">
          <cell r="A355">
            <v>816</v>
          </cell>
          <cell r="B355" t="str">
            <v>OŠ Bakar</v>
          </cell>
        </row>
        <row r="356">
          <cell r="A356">
            <v>2250</v>
          </cell>
          <cell r="B356" t="str">
            <v>OŠ Bana Josipa Jelačića</v>
          </cell>
        </row>
        <row r="357">
          <cell r="A357">
            <v>347</v>
          </cell>
          <cell r="B357" t="str">
            <v>OŠ Banija</v>
          </cell>
        </row>
        <row r="358">
          <cell r="A358">
            <v>239</v>
          </cell>
          <cell r="B358" t="str">
            <v>OŠ Banova Jaruga</v>
          </cell>
        </row>
        <row r="359">
          <cell r="A359">
            <v>399</v>
          </cell>
          <cell r="B359" t="str">
            <v>OŠ Barilović</v>
          </cell>
        </row>
        <row r="360">
          <cell r="A360">
            <v>1853</v>
          </cell>
          <cell r="B360" t="str">
            <v>OŠ Bariše Granića Meštra</v>
          </cell>
        </row>
        <row r="361">
          <cell r="A361">
            <v>1576</v>
          </cell>
          <cell r="B361" t="str">
            <v>OŠ Bartola Kašića - Vinkovci</v>
          </cell>
        </row>
        <row r="362">
          <cell r="A362">
            <v>2907</v>
          </cell>
          <cell r="B362" t="str">
            <v>OŠ Bartola Kašića - Zagreb</v>
          </cell>
        </row>
        <row r="363">
          <cell r="A363">
            <v>1240</v>
          </cell>
          <cell r="B363" t="str">
            <v>OŠ Bartula Kašića - Zadar</v>
          </cell>
        </row>
        <row r="364">
          <cell r="A364">
            <v>160</v>
          </cell>
          <cell r="B364" t="str">
            <v>OŠ Bedekovčina</v>
          </cell>
        </row>
        <row r="365">
          <cell r="A365">
            <v>2887</v>
          </cell>
          <cell r="B365" t="str">
            <v>OŠ Bedenica</v>
          </cell>
        </row>
        <row r="366">
          <cell r="A366">
            <v>2847</v>
          </cell>
          <cell r="B366" t="str">
            <v>OŠ Belec</v>
          </cell>
        </row>
        <row r="367">
          <cell r="A367">
            <v>482</v>
          </cell>
          <cell r="B367" t="str">
            <v>OŠ Beletinec</v>
          </cell>
        </row>
        <row r="368">
          <cell r="A368">
            <v>2144</v>
          </cell>
          <cell r="B368" t="str">
            <v>OŠ Belica</v>
          </cell>
        </row>
        <row r="369">
          <cell r="A369">
            <v>769</v>
          </cell>
          <cell r="B369" t="str">
            <v xml:space="preserve">OŠ Belvedere </v>
          </cell>
        </row>
        <row r="370">
          <cell r="A370">
            <v>1207</v>
          </cell>
          <cell r="B370" t="str">
            <v>OŠ Benkovac</v>
          </cell>
        </row>
        <row r="371">
          <cell r="A371">
            <v>718</v>
          </cell>
          <cell r="B371" t="str">
            <v>OŠ Berek</v>
          </cell>
        </row>
        <row r="372">
          <cell r="A372">
            <v>1742</v>
          </cell>
          <cell r="B372" t="str">
            <v>OŠ Bijaći</v>
          </cell>
        </row>
        <row r="373">
          <cell r="A373">
            <v>1509</v>
          </cell>
          <cell r="B373" t="str">
            <v>OŠ Bijelo Brdo</v>
          </cell>
        </row>
        <row r="374">
          <cell r="A374">
            <v>1426</v>
          </cell>
          <cell r="B374" t="str">
            <v>OŠ Bilje</v>
          </cell>
        </row>
        <row r="375">
          <cell r="A375">
            <v>1210</v>
          </cell>
          <cell r="B375" t="str">
            <v>OŠ Biograd</v>
          </cell>
        </row>
        <row r="376">
          <cell r="A376">
            <v>514</v>
          </cell>
          <cell r="B376" t="str">
            <v>OŠ Bisag</v>
          </cell>
        </row>
        <row r="377">
          <cell r="A377">
            <v>80</v>
          </cell>
          <cell r="B377" t="str">
            <v>OŠ Bistra</v>
          </cell>
        </row>
        <row r="378">
          <cell r="A378">
            <v>1608</v>
          </cell>
          <cell r="B378" t="str">
            <v>OŠ Blage Zadre</v>
          </cell>
        </row>
        <row r="379">
          <cell r="A379">
            <v>1764</v>
          </cell>
          <cell r="B379" t="str">
            <v>OŠ Blatine-Škrape</v>
          </cell>
        </row>
        <row r="380">
          <cell r="A380">
            <v>2111</v>
          </cell>
          <cell r="B380" t="str">
            <v>OŠ Blato</v>
          </cell>
        </row>
        <row r="381">
          <cell r="A381">
            <v>571</v>
          </cell>
          <cell r="B381" t="str">
            <v>OŠ Blaž Mađer - Novigrad Podravski</v>
          </cell>
        </row>
        <row r="382">
          <cell r="A382">
            <v>1119</v>
          </cell>
          <cell r="B382" t="str">
            <v>OŠ Blaž Tadijanović</v>
          </cell>
        </row>
        <row r="383">
          <cell r="A383">
            <v>1666</v>
          </cell>
          <cell r="B383" t="str">
            <v>OŠ Bobota</v>
          </cell>
        </row>
        <row r="384">
          <cell r="A384">
            <v>1107</v>
          </cell>
          <cell r="B384" t="str">
            <v>OŠ Bogoslav Šulek</v>
          </cell>
        </row>
        <row r="385">
          <cell r="A385">
            <v>17</v>
          </cell>
          <cell r="B385" t="str">
            <v>OŠ Bogumila Tonija</v>
          </cell>
        </row>
        <row r="386">
          <cell r="A386">
            <v>1790</v>
          </cell>
          <cell r="B386" t="str">
            <v>OŠ Bol - Bol</v>
          </cell>
        </row>
        <row r="387">
          <cell r="A387">
            <v>1755</v>
          </cell>
          <cell r="B387" t="str">
            <v>OŠ Bol - Split</v>
          </cell>
        </row>
        <row r="388">
          <cell r="A388">
            <v>2882</v>
          </cell>
          <cell r="B388" t="str">
            <v>OŠ Borovje</v>
          </cell>
        </row>
        <row r="389">
          <cell r="A389">
            <v>1610</v>
          </cell>
          <cell r="B389" t="str">
            <v>OŠ Borovo</v>
          </cell>
        </row>
        <row r="390">
          <cell r="A390">
            <v>772</v>
          </cell>
          <cell r="B390" t="str">
            <v>OŠ Brajda</v>
          </cell>
        </row>
        <row r="391">
          <cell r="A391">
            <v>1440</v>
          </cell>
          <cell r="B391" t="str">
            <v>OŠ Bratoljuba Klaića</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1761</v>
          </cell>
          <cell r="B404" t="str">
            <v>OŠ Brda</v>
          </cell>
        </row>
        <row r="405">
          <cell r="A405">
            <v>2344</v>
          </cell>
          <cell r="B405" t="str">
            <v>OŠ Brestje</v>
          </cell>
        </row>
        <row r="406">
          <cell r="A406">
            <v>511</v>
          </cell>
          <cell r="B406" t="str">
            <v>OŠ Breznički Hum</v>
          </cell>
        </row>
        <row r="407">
          <cell r="A407">
            <v>2284</v>
          </cell>
          <cell r="B407" t="str">
            <v>OŠ Brezovica</v>
          </cell>
        </row>
        <row r="408">
          <cell r="A408">
            <v>871</v>
          </cell>
          <cell r="B408" t="str">
            <v>OŠ Brod Moravice</v>
          </cell>
        </row>
        <row r="409">
          <cell r="A409">
            <v>1556</v>
          </cell>
          <cell r="B409" t="str">
            <v>OŠ Brodarica</v>
          </cell>
        </row>
        <row r="410">
          <cell r="A410">
            <v>3172</v>
          </cell>
          <cell r="B410" t="str">
            <v>OŠ Bršadin</v>
          </cell>
        </row>
        <row r="411">
          <cell r="A411">
            <v>291</v>
          </cell>
          <cell r="B411" t="str">
            <v>OŠ Budaševo-Topolovac-Gušće</v>
          </cell>
        </row>
        <row r="412">
          <cell r="A412">
            <v>1335</v>
          </cell>
          <cell r="B412" t="str">
            <v>OŠ Budrovci</v>
          </cell>
        </row>
        <row r="413">
          <cell r="A413">
            <v>1918</v>
          </cell>
          <cell r="B413" t="str">
            <v>OŠ Buie</v>
          </cell>
        </row>
        <row r="414">
          <cell r="A414">
            <v>2230</v>
          </cell>
          <cell r="B414" t="str">
            <v>OŠ Bukovac</v>
          </cell>
        </row>
        <row r="415">
          <cell r="A415">
            <v>2083</v>
          </cell>
          <cell r="B415" t="str">
            <v>OŠ Cavtat</v>
          </cell>
        </row>
        <row r="416">
          <cell r="A416">
            <v>1966</v>
          </cell>
          <cell r="B416" t="str">
            <v>OŠ Centar - Pula</v>
          </cell>
        </row>
        <row r="417">
          <cell r="A417">
            <v>773</v>
          </cell>
          <cell r="B417" t="str">
            <v>OŠ Centar - Rijeka</v>
          </cell>
        </row>
        <row r="418">
          <cell r="A418">
            <v>470</v>
          </cell>
          <cell r="B418" t="str">
            <v>OŠ Cestica</v>
          </cell>
        </row>
        <row r="419">
          <cell r="A419">
            <v>405</v>
          </cell>
          <cell r="B419" t="str">
            <v>OŠ Cetingrad</v>
          </cell>
        </row>
        <row r="420">
          <cell r="A420">
            <v>2272</v>
          </cell>
          <cell r="B420" t="str">
            <v>OŠ Cvjetno naselje</v>
          </cell>
        </row>
        <row r="421">
          <cell r="A421">
            <v>1505</v>
          </cell>
          <cell r="B421" t="str">
            <v>OŠ Dalj</v>
          </cell>
        </row>
        <row r="422">
          <cell r="A422">
            <v>1434</v>
          </cell>
          <cell r="B422" t="str">
            <v>OŠ Darda</v>
          </cell>
        </row>
        <row r="423">
          <cell r="A423">
            <v>1619</v>
          </cell>
          <cell r="B423" t="str">
            <v>OŠ Davorin Trstenjak - Posavski Podgajci</v>
          </cell>
        </row>
        <row r="424">
          <cell r="A424">
            <v>986</v>
          </cell>
          <cell r="B424" t="str">
            <v>OŠ Davorin Trstenjak - Čađavica</v>
          </cell>
        </row>
        <row r="425">
          <cell r="A425">
            <v>236</v>
          </cell>
          <cell r="B425" t="str">
            <v>OŠ Davorina Trstenjaka - Hrvatska Kostajnica</v>
          </cell>
        </row>
        <row r="426">
          <cell r="A426">
            <v>2279</v>
          </cell>
          <cell r="B426" t="str">
            <v>OŠ Davorina Trstenjaka - Zagreb</v>
          </cell>
        </row>
        <row r="427">
          <cell r="A427">
            <v>695</v>
          </cell>
          <cell r="B427" t="str">
            <v>OŠ Dežanovac</v>
          </cell>
        </row>
        <row r="428">
          <cell r="A428">
            <v>1808</v>
          </cell>
          <cell r="B428" t="str">
            <v>OŠ Dinka Šimunovića</v>
          </cell>
        </row>
        <row r="429">
          <cell r="A429">
            <v>2009</v>
          </cell>
          <cell r="B429" t="str">
            <v>OŠ Divšići</v>
          </cell>
        </row>
        <row r="430">
          <cell r="A430">
            <v>1754</v>
          </cell>
          <cell r="B430" t="str">
            <v>OŠ Dobri</v>
          </cell>
        </row>
        <row r="431">
          <cell r="A431">
            <v>1378</v>
          </cell>
          <cell r="B431" t="str">
            <v>OŠ Dobriša Cesarić - Osijek</v>
          </cell>
        </row>
        <row r="432">
          <cell r="A432">
            <v>1029</v>
          </cell>
          <cell r="B432" t="str">
            <v>OŠ Dobriša Cesarić - Požega</v>
          </cell>
        </row>
        <row r="433">
          <cell r="A433">
            <v>2238</v>
          </cell>
          <cell r="B433" t="str">
            <v>OŠ Dobriše Cesarića - Zagreb</v>
          </cell>
        </row>
        <row r="434">
          <cell r="A434">
            <v>777</v>
          </cell>
          <cell r="B434" t="str">
            <v>OŠ Dolac - Rijeka</v>
          </cell>
        </row>
        <row r="435">
          <cell r="A435">
            <v>2181</v>
          </cell>
          <cell r="B435" t="str">
            <v>OŠ Domašinec</v>
          </cell>
        </row>
        <row r="436">
          <cell r="A436">
            <v>1530</v>
          </cell>
          <cell r="B436" t="str">
            <v>OŠ Domovinske zahvalnosti</v>
          </cell>
        </row>
        <row r="437">
          <cell r="A437">
            <v>1745</v>
          </cell>
          <cell r="B437" t="str">
            <v>OŠ Don Lovre Katića</v>
          </cell>
        </row>
        <row r="438">
          <cell r="A438">
            <v>2075</v>
          </cell>
          <cell r="B438" t="str">
            <v>OŠ Don Mihovila Pavlinovića - Metković</v>
          </cell>
        </row>
        <row r="439">
          <cell r="A439">
            <v>1843</v>
          </cell>
          <cell r="B439" t="str">
            <v>OŠ Don Mihovila Pavlinovića - Podgora</v>
          </cell>
        </row>
        <row r="440">
          <cell r="A440">
            <v>2146</v>
          </cell>
          <cell r="B440" t="str">
            <v>OŠ Donja Dubrava</v>
          </cell>
        </row>
        <row r="441">
          <cell r="A441">
            <v>137</v>
          </cell>
          <cell r="B441" t="str">
            <v>OŠ Donja Stubica</v>
          </cell>
        </row>
        <row r="442">
          <cell r="A442">
            <v>2170</v>
          </cell>
          <cell r="B442" t="str">
            <v>OŠ Donji Kraljevec</v>
          </cell>
        </row>
        <row r="443">
          <cell r="A443">
            <v>872</v>
          </cell>
          <cell r="B443" t="str">
            <v>OŠ Donji Lapac</v>
          </cell>
        </row>
        <row r="444">
          <cell r="A444">
            <v>1351</v>
          </cell>
          <cell r="B444" t="str">
            <v>OŠ Dore Pejačević - Našice</v>
          </cell>
        </row>
        <row r="445">
          <cell r="A445">
            <v>2011</v>
          </cell>
          <cell r="B445" t="str">
            <v>OŠ Dr Mate Demarina</v>
          </cell>
        </row>
        <row r="446">
          <cell r="A446">
            <v>851</v>
          </cell>
          <cell r="B446" t="str">
            <v>OŠ Dr. Andrija Mohorovičić</v>
          </cell>
        </row>
        <row r="447">
          <cell r="A447">
            <v>918</v>
          </cell>
          <cell r="B447" t="str">
            <v>OŠ Dr. Ante Starčević Pazarište - Klanac</v>
          </cell>
        </row>
        <row r="448">
          <cell r="A448">
            <v>2211</v>
          </cell>
          <cell r="B448" t="str">
            <v>OŠ Dr. Ante Starčevića - Zagreb</v>
          </cell>
        </row>
        <row r="449">
          <cell r="A449">
            <v>867</v>
          </cell>
          <cell r="B449" t="str">
            <v>OŠ Dr. Branimira Markovića</v>
          </cell>
        </row>
        <row r="450">
          <cell r="A450">
            <v>1883</v>
          </cell>
          <cell r="B450" t="str">
            <v>OŠ Dr. fra Karlo Balić</v>
          </cell>
        </row>
        <row r="451">
          <cell r="A451">
            <v>1851</v>
          </cell>
          <cell r="B451" t="str">
            <v>OŠ Dr. Franje Tuđmana - Brela</v>
          </cell>
        </row>
        <row r="452">
          <cell r="A452">
            <v>1532</v>
          </cell>
          <cell r="B452" t="str">
            <v>OŠ Dr. Franje Tuđmana - Knin</v>
          </cell>
        </row>
        <row r="453">
          <cell r="A453">
            <v>941</v>
          </cell>
          <cell r="B453" t="str">
            <v>OŠ Dr. Franje Tuđmana - Korenica</v>
          </cell>
        </row>
        <row r="454">
          <cell r="A454">
            <v>886</v>
          </cell>
          <cell r="B454" t="str">
            <v>OŠ Dr. Franje Tuđmana - Lički Osik</v>
          </cell>
        </row>
        <row r="455">
          <cell r="A455">
            <v>1328</v>
          </cell>
          <cell r="B455" t="str">
            <v>OŠ Dr. Franjo Tuđman - Beli Manastir</v>
          </cell>
        </row>
        <row r="456">
          <cell r="A456">
            <v>1622</v>
          </cell>
          <cell r="B456" t="str">
            <v>OŠ Dr. Franjo Tuđman - Šarengrad</v>
          </cell>
        </row>
        <row r="457">
          <cell r="A457">
            <v>2235</v>
          </cell>
          <cell r="B457" t="str">
            <v>OŠ Dr. Ivan Merz</v>
          </cell>
        </row>
        <row r="458">
          <cell r="A458">
            <v>2162</v>
          </cell>
          <cell r="B458" t="str">
            <v>OŠ Dr. Ivana Novaka Macinec</v>
          </cell>
        </row>
        <row r="459">
          <cell r="A459">
            <v>863</v>
          </cell>
          <cell r="B459" t="str">
            <v>OŠ Dr. Josipa Pančića Bribir</v>
          </cell>
        </row>
        <row r="460">
          <cell r="A460">
            <v>879</v>
          </cell>
          <cell r="B460" t="str">
            <v>OŠ Dr. Jure Turića</v>
          </cell>
        </row>
        <row r="461">
          <cell r="A461">
            <v>1151</v>
          </cell>
          <cell r="B461" t="str">
            <v>OŠ Dr. Stjepan Ilijašević</v>
          </cell>
        </row>
        <row r="462">
          <cell r="A462">
            <v>2142</v>
          </cell>
          <cell r="B462" t="str">
            <v>OŠ Dr. Vinka Žganca - Vratišanec</v>
          </cell>
        </row>
        <row r="463">
          <cell r="A463">
            <v>2243</v>
          </cell>
          <cell r="B463" t="str">
            <v>OŠ Dr. Vinka Žganca - Zagreb</v>
          </cell>
        </row>
        <row r="464">
          <cell r="A464">
            <v>1179</v>
          </cell>
          <cell r="B464" t="str">
            <v>OŠ Dragalić</v>
          </cell>
        </row>
        <row r="465">
          <cell r="A465">
            <v>407</v>
          </cell>
          <cell r="B465" t="str">
            <v>OŠ Draganići</v>
          </cell>
        </row>
        <row r="466">
          <cell r="A466">
            <v>854</v>
          </cell>
          <cell r="B466" t="str">
            <v>OŠ Drago Gervais</v>
          </cell>
        </row>
        <row r="467">
          <cell r="A467">
            <v>364</v>
          </cell>
          <cell r="B467" t="str">
            <v>OŠ Dragojle Jarnević</v>
          </cell>
        </row>
        <row r="468">
          <cell r="A468">
            <v>83</v>
          </cell>
          <cell r="B468" t="str">
            <v>OŠ Dragutina Domjanića - Sveti Ivan Zelina</v>
          </cell>
        </row>
        <row r="469">
          <cell r="A469">
            <v>2248</v>
          </cell>
          <cell r="B469" t="str">
            <v>OŠ Dragutina Domjanića - Zagreb</v>
          </cell>
        </row>
        <row r="470">
          <cell r="A470">
            <v>2244</v>
          </cell>
          <cell r="B470" t="str">
            <v>OŠ Dragutina Kušlana</v>
          </cell>
        </row>
        <row r="471">
          <cell r="A471">
            <v>1036</v>
          </cell>
          <cell r="B471" t="str">
            <v>OŠ Dragutina Lermana</v>
          </cell>
        </row>
        <row r="472">
          <cell r="A472">
            <v>268</v>
          </cell>
          <cell r="B472" t="str">
            <v>OŠ Dragutina Tadijanovića - Petrinja</v>
          </cell>
        </row>
        <row r="473">
          <cell r="A473">
            <v>1123</v>
          </cell>
          <cell r="B473" t="str">
            <v>OŠ Dragutina Tadijanovića - Slavonski Brod</v>
          </cell>
        </row>
        <row r="474">
          <cell r="A474">
            <v>1586</v>
          </cell>
          <cell r="B474" t="str">
            <v>OŠ Dragutina Tadijanovića - Vukovar</v>
          </cell>
        </row>
        <row r="475">
          <cell r="A475">
            <v>2249</v>
          </cell>
          <cell r="B475" t="str">
            <v>OŠ Dragutina Tadijanovića - Zagreb</v>
          </cell>
        </row>
        <row r="476">
          <cell r="A476">
            <v>2171</v>
          </cell>
          <cell r="B476" t="str">
            <v>OŠ Draškovec</v>
          </cell>
        </row>
        <row r="477">
          <cell r="A477">
            <v>1430</v>
          </cell>
          <cell r="B477" t="str">
            <v>OŠ Draž</v>
          </cell>
        </row>
        <row r="478">
          <cell r="A478">
            <v>1458</v>
          </cell>
          <cell r="B478" t="str">
            <v>OŠ Drenje</v>
          </cell>
        </row>
        <row r="479">
          <cell r="A479">
            <v>354</v>
          </cell>
          <cell r="B479" t="str">
            <v>OŠ Dubovac</v>
          </cell>
        </row>
        <row r="480">
          <cell r="A480">
            <v>126</v>
          </cell>
          <cell r="B480" t="str">
            <v>OŠ Dubrava</v>
          </cell>
        </row>
        <row r="481">
          <cell r="A481">
            <v>1874</v>
          </cell>
          <cell r="B481" t="str">
            <v>OŠ Dugopolje</v>
          </cell>
        </row>
        <row r="482">
          <cell r="A482">
            <v>227</v>
          </cell>
          <cell r="B482" t="str">
            <v>OŠ Dvor</v>
          </cell>
        </row>
        <row r="483">
          <cell r="A483">
            <v>1449</v>
          </cell>
          <cell r="B483" t="str">
            <v>OŠ Ernestinovo</v>
          </cell>
        </row>
        <row r="484">
          <cell r="A484">
            <v>785</v>
          </cell>
          <cell r="B484" t="str">
            <v>OŠ Eugena Kumičića - Rijeka</v>
          </cell>
        </row>
        <row r="485">
          <cell r="A485">
            <v>945</v>
          </cell>
          <cell r="B485" t="str">
            <v>OŠ Eugena Kumičića - Slatina</v>
          </cell>
        </row>
        <row r="486">
          <cell r="A486">
            <v>51</v>
          </cell>
          <cell r="B486" t="str">
            <v>OŠ Eugena Kumičića - Velika Gorica</v>
          </cell>
        </row>
        <row r="487">
          <cell r="A487">
            <v>433</v>
          </cell>
          <cell r="B487" t="str">
            <v>OŠ Eugena Kvaternika - Rakovica</v>
          </cell>
        </row>
        <row r="488">
          <cell r="A488">
            <v>34</v>
          </cell>
          <cell r="B488" t="str">
            <v>OŠ Eugena Kvaternika - Velika Gorica</v>
          </cell>
        </row>
        <row r="489">
          <cell r="A489">
            <v>1533</v>
          </cell>
          <cell r="B489" t="str">
            <v>OŠ Fausta Vrančića</v>
          </cell>
        </row>
        <row r="490">
          <cell r="A490">
            <v>2039</v>
          </cell>
          <cell r="B490" t="str">
            <v>OŠ Fažana</v>
          </cell>
        </row>
        <row r="491">
          <cell r="A491">
            <v>604</v>
          </cell>
          <cell r="B491" t="str">
            <v>OŠ Ferdinandovac</v>
          </cell>
        </row>
        <row r="492">
          <cell r="A492">
            <v>2080</v>
          </cell>
          <cell r="B492" t="str">
            <v>OŠ Fra Ante Gnječa</v>
          </cell>
        </row>
        <row r="493">
          <cell r="A493">
            <v>1604</v>
          </cell>
          <cell r="B493" t="str">
            <v>OŠ Fra Bernardina Tome Leakovića</v>
          </cell>
        </row>
        <row r="494">
          <cell r="A494">
            <v>1065</v>
          </cell>
          <cell r="B494" t="str">
            <v>OŠ Fra Kaje Adžića - Pleternica</v>
          </cell>
        </row>
        <row r="495">
          <cell r="A495">
            <v>1710</v>
          </cell>
          <cell r="B495" t="str">
            <v>OŠ Fra Pavla Vučkovića</v>
          </cell>
        </row>
        <row r="496">
          <cell r="A496">
            <v>797</v>
          </cell>
          <cell r="B496" t="str">
            <v>OŠ Fran Franković</v>
          </cell>
        </row>
        <row r="497">
          <cell r="A497">
            <v>556</v>
          </cell>
          <cell r="B497" t="str">
            <v>OŠ Fran Koncelak Drnje</v>
          </cell>
        </row>
        <row r="498">
          <cell r="A498">
            <v>2304</v>
          </cell>
          <cell r="B498" t="str">
            <v>OŠ Frana Galovića</v>
          </cell>
        </row>
        <row r="499">
          <cell r="A499">
            <v>744</v>
          </cell>
          <cell r="B499" t="str">
            <v>OŠ Frana Krste Frankopana - Brod na Kupi</v>
          </cell>
        </row>
        <row r="500">
          <cell r="A500">
            <v>746</v>
          </cell>
          <cell r="B500" t="str">
            <v>OŠ Frana Krste Frankopana - Krk</v>
          </cell>
        </row>
        <row r="501">
          <cell r="A501">
            <v>1368</v>
          </cell>
          <cell r="B501" t="str">
            <v>OŠ Frana Krste Frankopana - Osijek</v>
          </cell>
        </row>
        <row r="502">
          <cell r="A502">
            <v>2240</v>
          </cell>
          <cell r="B502" t="str">
            <v>OŠ Frana Krste Frankopana - Zagreb</v>
          </cell>
        </row>
        <row r="503">
          <cell r="A503">
            <v>754</v>
          </cell>
          <cell r="B503" t="str">
            <v>OŠ Frane Petrića</v>
          </cell>
        </row>
        <row r="504">
          <cell r="A504">
            <v>194</v>
          </cell>
          <cell r="B504" t="str">
            <v>OŠ Franje Horvata Kiša</v>
          </cell>
        </row>
        <row r="505">
          <cell r="A505">
            <v>1363</v>
          </cell>
          <cell r="B505" t="str">
            <v>OŠ Franje Krežme</v>
          </cell>
        </row>
        <row r="506">
          <cell r="A506">
            <v>490</v>
          </cell>
          <cell r="B506" t="str">
            <v>OŠ Franje Serta Bednja</v>
          </cell>
        </row>
        <row r="507">
          <cell r="A507">
            <v>283</v>
          </cell>
          <cell r="B507" t="str">
            <v>OŠ Galdovo</v>
          </cell>
        </row>
        <row r="508">
          <cell r="A508">
            <v>1258</v>
          </cell>
          <cell r="B508" t="str">
            <v>OŠ Galovac</v>
          </cell>
        </row>
        <row r="509">
          <cell r="A509">
            <v>654</v>
          </cell>
          <cell r="B509" t="str">
            <v>OŠ Garešnica</v>
          </cell>
        </row>
        <row r="510">
          <cell r="A510">
            <v>778</v>
          </cell>
          <cell r="B510" t="str">
            <v>OŠ Gelsi - Rijeka</v>
          </cell>
        </row>
        <row r="511">
          <cell r="A511">
            <v>409</v>
          </cell>
          <cell r="B511" t="str">
            <v>OŠ Generalski Stol</v>
          </cell>
        </row>
        <row r="512">
          <cell r="A512">
            <v>232</v>
          </cell>
          <cell r="B512" t="str">
            <v>OŠ Glina</v>
          </cell>
        </row>
        <row r="513">
          <cell r="A513">
            <v>561</v>
          </cell>
          <cell r="B513" t="str">
            <v>OŠ Gola</v>
          </cell>
        </row>
        <row r="514">
          <cell r="A514">
            <v>2151</v>
          </cell>
          <cell r="B514" t="str">
            <v>OŠ Goričan</v>
          </cell>
        </row>
        <row r="515">
          <cell r="A515">
            <v>1453</v>
          </cell>
          <cell r="B515" t="str">
            <v>OŠ Gorjani</v>
          </cell>
        </row>
        <row r="516">
          <cell r="A516">
            <v>1700</v>
          </cell>
          <cell r="B516" t="str">
            <v>OŠ Gornja Poljica</v>
          </cell>
        </row>
        <row r="517">
          <cell r="A517">
            <v>794</v>
          </cell>
          <cell r="B517" t="str">
            <v>OŠ Gornja Vežica</v>
          </cell>
        </row>
        <row r="518">
          <cell r="A518">
            <v>225</v>
          </cell>
          <cell r="B518" t="str">
            <v>OŠ Gornje Jesenje</v>
          </cell>
        </row>
        <row r="519">
          <cell r="A519">
            <v>2253</v>
          </cell>
          <cell r="B519" t="str">
            <v>OŠ Gornje Vrapče</v>
          </cell>
        </row>
        <row r="520">
          <cell r="A520">
            <v>2185</v>
          </cell>
          <cell r="B520" t="str">
            <v>OŠ Gornji Mihaljevec</v>
          </cell>
        </row>
        <row r="521">
          <cell r="A521">
            <v>353</v>
          </cell>
          <cell r="B521" t="str">
            <v>OŠ Grabrik</v>
          </cell>
        </row>
        <row r="522">
          <cell r="A522">
            <v>1847</v>
          </cell>
          <cell r="B522" t="str">
            <v>OŠ Gradac</v>
          </cell>
        </row>
        <row r="523">
          <cell r="A523">
            <v>121</v>
          </cell>
          <cell r="B523" t="str">
            <v>OŠ Gradec</v>
          </cell>
        </row>
        <row r="524">
          <cell r="A524">
            <v>978</v>
          </cell>
          <cell r="B524" t="str">
            <v>OŠ Gradina</v>
          </cell>
        </row>
        <row r="525">
          <cell r="A525">
            <v>1613</v>
          </cell>
          <cell r="B525" t="str">
            <v>OŠ Gradište</v>
          </cell>
        </row>
        <row r="526">
          <cell r="A526">
            <v>2212</v>
          </cell>
          <cell r="B526" t="str">
            <v>OŠ Granešina</v>
          </cell>
        </row>
        <row r="527">
          <cell r="A527">
            <v>2231</v>
          </cell>
          <cell r="B527" t="str">
            <v>OŠ Gračani</v>
          </cell>
        </row>
        <row r="528">
          <cell r="A528">
            <v>518</v>
          </cell>
          <cell r="B528" t="str">
            <v>OŠ Grgura Karlovčana</v>
          </cell>
        </row>
        <row r="529">
          <cell r="A529">
            <v>1374</v>
          </cell>
          <cell r="B529" t="str">
            <v>OŠ Grigor Vitez - Osijek</v>
          </cell>
        </row>
        <row r="530">
          <cell r="A530">
            <v>597</v>
          </cell>
          <cell r="B530" t="str">
            <v>OŠ Grigor Vitez - Sveti Ivan Žabno</v>
          </cell>
        </row>
        <row r="531">
          <cell r="A531">
            <v>1087</v>
          </cell>
          <cell r="B531" t="str">
            <v>OŠ Grigora Viteza - Poljana</v>
          </cell>
        </row>
        <row r="532">
          <cell r="A532">
            <v>2274</v>
          </cell>
          <cell r="B532" t="str">
            <v>OŠ Grigora Viteza - Zagreb</v>
          </cell>
        </row>
        <row r="533">
          <cell r="A533">
            <v>1771</v>
          </cell>
          <cell r="B533" t="str">
            <v>OŠ Gripe</v>
          </cell>
        </row>
        <row r="534">
          <cell r="A534">
            <v>804</v>
          </cell>
          <cell r="B534" t="str">
            <v>OŠ Grivica</v>
          </cell>
        </row>
        <row r="535">
          <cell r="A535">
            <v>495</v>
          </cell>
          <cell r="B535" t="str">
            <v>OŠ Grofa Janka Draškovića - Klenovnik</v>
          </cell>
        </row>
        <row r="536">
          <cell r="A536">
            <v>2251</v>
          </cell>
          <cell r="B536" t="str">
            <v>OŠ Grofa Janka Draškovića - Zagreb</v>
          </cell>
        </row>
        <row r="537">
          <cell r="A537">
            <v>1807</v>
          </cell>
          <cell r="B537" t="str">
            <v>OŠ Grohote</v>
          </cell>
        </row>
        <row r="538">
          <cell r="A538">
            <v>2089</v>
          </cell>
          <cell r="B538" t="str">
            <v>OŠ Gruda</v>
          </cell>
        </row>
        <row r="539">
          <cell r="A539">
            <v>492</v>
          </cell>
          <cell r="B539" t="str">
            <v>OŠ Gustava Krkleca - Maruševec</v>
          </cell>
        </row>
        <row r="540">
          <cell r="A540">
            <v>2293</v>
          </cell>
          <cell r="B540" t="str">
            <v>OŠ Gustava Krkleca - Zagreb</v>
          </cell>
        </row>
        <row r="541">
          <cell r="A541">
            <v>301</v>
          </cell>
          <cell r="B541" t="str">
            <v>OŠ Gvozd</v>
          </cell>
        </row>
        <row r="542">
          <cell r="A542">
            <v>1406</v>
          </cell>
          <cell r="B542" t="str">
            <v>OŠ Hinka Juhna - Podgorač</v>
          </cell>
        </row>
        <row r="543">
          <cell r="A543">
            <v>2148</v>
          </cell>
          <cell r="B543" t="str">
            <v>OŠ Hodošan</v>
          </cell>
        </row>
        <row r="544">
          <cell r="A544">
            <v>2256</v>
          </cell>
          <cell r="B544" t="str">
            <v>OŠ Horvati</v>
          </cell>
        </row>
        <row r="545">
          <cell r="A545">
            <v>820</v>
          </cell>
          <cell r="B545" t="str">
            <v>OŠ Hreljin</v>
          </cell>
        </row>
        <row r="546">
          <cell r="A546">
            <v>1333</v>
          </cell>
          <cell r="B546" t="str">
            <v>OŠ Hrvatski sokol</v>
          </cell>
        </row>
        <row r="547">
          <cell r="A547">
            <v>1103</v>
          </cell>
          <cell r="B547" t="str">
            <v>OŠ Hugo Badalić</v>
          </cell>
        </row>
        <row r="548">
          <cell r="A548">
            <v>1677</v>
          </cell>
          <cell r="B548" t="str">
            <v>OŠ Hvar</v>
          </cell>
        </row>
        <row r="549">
          <cell r="A549">
            <v>1643</v>
          </cell>
          <cell r="B549" t="str">
            <v>OŠ Ilača-Banovci</v>
          </cell>
        </row>
        <row r="550">
          <cell r="A550">
            <v>3143</v>
          </cell>
          <cell r="B550" t="str">
            <v>OŠ Ivan Benković</v>
          </cell>
        </row>
        <row r="551">
          <cell r="A551">
            <v>1855</v>
          </cell>
          <cell r="B551" t="str">
            <v>OŠ Ivan Duknović</v>
          </cell>
        </row>
        <row r="552">
          <cell r="A552">
            <v>1617</v>
          </cell>
          <cell r="B552" t="str">
            <v>OŠ Ivan Filipović - Račinovci</v>
          </cell>
        </row>
        <row r="553">
          <cell r="A553">
            <v>1161</v>
          </cell>
          <cell r="B553" t="str">
            <v>OŠ Ivan Filipović - Velika Kopanica</v>
          </cell>
        </row>
        <row r="554">
          <cell r="A554">
            <v>1816</v>
          </cell>
          <cell r="B554" t="str">
            <v>OŠ Ivan Goran Kovačić - Cista Velika</v>
          </cell>
        </row>
        <row r="555">
          <cell r="A555">
            <v>344</v>
          </cell>
          <cell r="B555" t="str">
            <v>OŠ Ivan Goran Kovačić - Duga Resa</v>
          </cell>
        </row>
        <row r="556">
          <cell r="A556">
            <v>271</v>
          </cell>
          <cell r="B556" t="str">
            <v>OŠ Ivan Goran Kovačić - Gora</v>
          </cell>
        </row>
        <row r="557">
          <cell r="A557">
            <v>1317</v>
          </cell>
          <cell r="B557" t="str">
            <v>OŠ Ivan Goran Kovačić - Lišane Ostrovičke</v>
          </cell>
        </row>
        <row r="558">
          <cell r="A558">
            <v>1099</v>
          </cell>
          <cell r="B558" t="str">
            <v>OŠ Ivan Goran Kovačić - Slavonski Brod</v>
          </cell>
        </row>
        <row r="559">
          <cell r="A559">
            <v>1078</v>
          </cell>
          <cell r="B559" t="str">
            <v>OŠ Ivan Goran Kovačić - Velika</v>
          </cell>
        </row>
        <row r="560">
          <cell r="A560">
            <v>967</v>
          </cell>
          <cell r="B560" t="str">
            <v>OŠ Ivan Goran Kovačić - Zdenci</v>
          </cell>
        </row>
        <row r="561">
          <cell r="A561">
            <v>1995</v>
          </cell>
          <cell r="B561" t="str">
            <v>OŠ Ivan Goran Kovačić - Čepić</v>
          </cell>
        </row>
        <row r="562">
          <cell r="A562">
            <v>1337</v>
          </cell>
          <cell r="B562" t="str">
            <v>OŠ Ivan Goran Kovačić - Đakovo</v>
          </cell>
        </row>
        <row r="563">
          <cell r="A563">
            <v>1603</v>
          </cell>
          <cell r="B563" t="str">
            <v>OŠ Ivan Goran Kovačić - Štitar</v>
          </cell>
        </row>
        <row r="564">
          <cell r="A564">
            <v>1637</v>
          </cell>
          <cell r="B564" t="str">
            <v>OŠ Ivan Kozarac</v>
          </cell>
        </row>
        <row r="565">
          <cell r="A565">
            <v>612</v>
          </cell>
          <cell r="B565" t="str">
            <v xml:space="preserve">OŠ Ivan Lacković Croata - Kalinovac </v>
          </cell>
        </row>
        <row r="566">
          <cell r="A566">
            <v>1827</v>
          </cell>
          <cell r="B566" t="str">
            <v>OŠ Ivan Leko</v>
          </cell>
        </row>
        <row r="567">
          <cell r="A567">
            <v>1142</v>
          </cell>
          <cell r="B567" t="str">
            <v>OŠ Ivan Mažuranić - Sibinj</v>
          </cell>
        </row>
        <row r="568">
          <cell r="A568">
            <v>1616</v>
          </cell>
          <cell r="B568" t="str">
            <v>OŠ Ivan Meštrović - Drenovci</v>
          </cell>
        </row>
        <row r="569">
          <cell r="A569">
            <v>1158</v>
          </cell>
          <cell r="B569" t="str">
            <v>OŠ Ivan Meštrović - Vrpolje</v>
          </cell>
        </row>
        <row r="570">
          <cell r="A570">
            <v>2002</v>
          </cell>
          <cell r="B570" t="str">
            <v>OŠ Ivana Batelića - Raša</v>
          </cell>
        </row>
        <row r="571">
          <cell r="A571">
            <v>1116</v>
          </cell>
          <cell r="B571" t="str">
            <v>OŠ Ivana Brlić-Mažuranić - Slavonski Brod</v>
          </cell>
        </row>
        <row r="572">
          <cell r="A572">
            <v>1485</v>
          </cell>
          <cell r="B572" t="str">
            <v>OŠ Ivana Brlić-Mažuranić - Strizivojna</v>
          </cell>
        </row>
        <row r="573">
          <cell r="A573">
            <v>1674</v>
          </cell>
          <cell r="B573" t="str">
            <v>OŠ Ivana Brlić-Mažuranić Rokovci - Andrijaševci</v>
          </cell>
        </row>
        <row r="574">
          <cell r="A574">
            <v>1354</v>
          </cell>
          <cell r="B574" t="str">
            <v>OŠ Ivana Brnjika Slovaka</v>
          </cell>
        </row>
        <row r="575">
          <cell r="A575">
            <v>2204</v>
          </cell>
          <cell r="B575" t="str">
            <v>OŠ Ivana Cankara</v>
          </cell>
        </row>
        <row r="576">
          <cell r="A576">
            <v>1382</v>
          </cell>
          <cell r="B576" t="str">
            <v>OŠ Ivana Filipovića - Osijek</v>
          </cell>
        </row>
        <row r="577">
          <cell r="A577">
            <v>2224</v>
          </cell>
          <cell r="B577" t="str">
            <v>OŠ Ivana Filipovića - Zagreb</v>
          </cell>
        </row>
        <row r="578">
          <cell r="A578">
            <v>742</v>
          </cell>
          <cell r="B578" t="str">
            <v>OŠ Ivana Gorana Kovačića - Delnice</v>
          </cell>
        </row>
        <row r="579">
          <cell r="A579">
            <v>972</v>
          </cell>
          <cell r="B579" t="str">
            <v>OŠ Ivana Gorana Kovačića - Gornje Bazje</v>
          </cell>
        </row>
        <row r="580">
          <cell r="A580">
            <v>1200</v>
          </cell>
          <cell r="B580" t="str">
            <v>OŠ Ivana Gorana Kovačića - Staro Petrovo Selo</v>
          </cell>
        </row>
        <row r="581">
          <cell r="A581">
            <v>2172</v>
          </cell>
          <cell r="B581" t="str">
            <v>OŠ Ivana Gorana Kovačića - Sveti Juraj na Bregu</v>
          </cell>
        </row>
        <row r="582">
          <cell r="A582">
            <v>1578</v>
          </cell>
          <cell r="B582" t="str">
            <v>OŠ Ivana Gorana Kovačića - Vinkovci</v>
          </cell>
        </row>
        <row r="583">
          <cell r="A583">
            <v>807</v>
          </cell>
          <cell r="B583" t="str">
            <v>OŠ Ivana Gorana Kovačića - Vrbovsko</v>
          </cell>
        </row>
        <row r="584">
          <cell r="A584">
            <v>2232</v>
          </cell>
          <cell r="B584" t="str">
            <v>OŠ Ivana Gorana Kovačića - Zagreb</v>
          </cell>
        </row>
        <row r="585">
          <cell r="A585">
            <v>2309</v>
          </cell>
          <cell r="B585" t="str">
            <v>OŠ Ivana Granđe</v>
          </cell>
        </row>
        <row r="586">
          <cell r="A586">
            <v>2053</v>
          </cell>
          <cell r="B586" t="str">
            <v>OŠ Ivana Gundulića - Dubrovnik</v>
          </cell>
        </row>
        <row r="587">
          <cell r="A587">
            <v>2192</v>
          </cell>
          <cell r="B587" t="str">
            <v>OŠ Ivana Gundulića - Zagreb</v>
          </cell>
        </row>
        <row r="588">
          <cell r="A588">
            <v>1600</v>
          </cell>
          <cell r="B588" t="str">
            <v>OŠ Ivana Kozarca - Županja</v>
          </cell>
        </row>
        <row r="589">
          <cell r="A589">
            <v>1436</v>
          </cell>
          <cell r="B589" t="str">
            <v>OŠ Ivana Kukuljevića - Belišće</v>
          </cell>
        </row>
        <row r="590">
          <cell r="A590">
            <v>273</v>
          </cell>
          <cell r="B590" t="str">
            <v xml:space="preserve">OŠ Ivana Kukuljevića - Sisak </v>
          </cell>
        </row>
        <row r="591">
          <cell r="A591">
            <v>442</v>
          </cell>
          <cell r="B591" t="str">
            <v>OŠ Ivana Kukuljevića Sakcinskog</v>
          </cell>
        </row>
        <row r="592">
          <cell r="A592">
            <v>1703</v>
          </cell>
          <cell r="B592" t="str">
            <v>OŠ Ivana Lovrića</v>
          </cell>
        </row>
        <row r="593">
          <cell r="A593">
            <v>861</v>
          </cell>
          <cell r="B593" t="str">
            <v>OŠ Ivana Mažuranića - Novi Vinodolski</v>
          </cell>
        </row>
        <row r="594">
          <cell r="A594">
            <v>1864</v>
          </cell>
          <cell r="B594" t="str">
            <v>OŠ Ivana Mažuranića - Obrovac Sinjski</v>
          </cell>
        </row>
        <row r="595">
          <cell r="A595">
            <v>1580</v>
          </cell>
          <cell r="B595" t="str">
            <v>OŠ Ivana Mažuranića - Vinkovci</v>
          </cell>
        </row>
        <row r="596">
          <cell r="A596">
            <v>2213</v>
          </cell>
          <cell r="B596" t="str">
            <v>OŠ Ivana Mažuranića - Zagreb</v>
          </cell>
        </row>
        <row r="597">
          <cell r="A597">
            <v>2258</v>
          </cell>
          <cell r="B597" t="str">
            <v>OŠ Ivana Meštrovića - Zagreb</v>
          </cell>
        </row>
        <row r="598">
          <cell r="A598">
            <v>664</v>
          </cell>
          <cell r="B598" t="str">
            <v xml:space="preserve">OŠ Ivana Nepomuka Jemeršića </v>
          </cell>
        </row>
        <row r="599">
          <cell r="A599">
            <v>91</v>
          </cell>
          <cell r="B599" t="str">
            <v>OŠ Ivana Perkovca</v>
          </cell>
        </row>
        <row r="600">
          <cell r="A600">
            <v>762</v>
          </cell>
          <cell r="B600" t="str">
            <v>OŠ Ivana Rabljanina - Rab</v>
          </cell>
        </row>
        <row r="601">
          <cell r="A601">
            <v>499</v>
          </cell>
          <cell r="B601" t="str">
            <v>OŠ Ivana Rangera - Kamenica</v>
          </cell>
        </row>
        <row r="602">
          <cell r="A602">
            <v>795</v>
          </cell>
          <cell r="B602" t="str">
            <v>OŠ Ivana Zajca</v>
          </cell>
        </row>
        <row r="603">
          <cell r="A603">
            <v>1466</v>
          </cell>
          <cell r="B603" t="str">
            <v>OŠ Ivane Brlić-Mažuranić - Koška</v>
          </cell>
        </row>
        <row r="604">
          <cell r="A604">
            <v>376</v>
          </cell>
          <cell r="B604" t="str">
            <v>OŠ Ivane Brlić-Mažuranić - Ogulin</v>
          </cell>
        </row>
        <row r="605">
          <cell r="A605">
            <v>943</v>
          </cell>
          <cell r="B605" t="str">
            <v>OŠ Ivane Brlić-Mažuranić - Orahovica</v>
          </cell>
        </row>
        <row r="606">
          <cell r="A606">
            <v>94</v>
          </cell>
          <cell r="B606" t="str">
            <v>OŠ Ivane Brlić-Mažuranić - Prigorje Brdovečko</v>
          </cell>
        </row>
        <row r="607">
          <cell r="A607">
            <v>956</v>
          </cell>
          <cell r="B607" t="str">
            <v>OŠ Ivane Brlić-Mažuranić - Virovitica</v>
          </cell>
        </row>
        <row r="608">
          <cell r="A608">
            <v>833</v>
          </cell>
          <cell r="B608" t="str">
            <v>OŠ Ivanke Trohar</v>
          </cell>
        </row>
        <row r="609">
          <cell r="A609">
            <v>2140</v>
          </cell>
          <cell r="B609" t="str">
            <v>OŠ Ivanovec</v>
          </cell>
        </row>
        <row r="610">
          <cell r="A610">
            <v>707</v>
          </cell>
          <cell r="B610" t="str">
            <v>OŠ Ivanska</v>
          </cell>
        </row>
        <row r="611">
          <cell r="A611">
            <v>2294</v>
          </cell>
          <cell r="B611" t="str">
            <v>OŠ Ive Andrića</v>
          </cell>
        </row>
        <row r="612">
          <cell r="A612">
            <v>4042</v>
          </cell>
          <cell r="B612" t="str">
            <v>OŠ Iver</v>
          </cell>
        </row>
        <row r="613">
          <cell r="A613">
            <v>2082</v>
          </cell>
          <cell r="B613" t="str">
            <v>OŠ Ivo Dugandžić-Mišić</v>
          </cell>
        </row>
        <row r="614">
          <cell r="A614">
            <v>336</v>
          </cell>
          <cell r="B614" t="str">
            <v>OŠ Ivo Kozarčanin</v>
          </cell>
        </row>
        <row r="615">
          <cell r="A615">
            <v>1936</v>
          </cell>
          <cell r="B615" t="str">
            <v>OŠ Ivo Lola Ribar - Labin</v>
          </cell>
        </row>
        <row r="616">
          <cell r="A616">
            <v>2197</v>
          </cell>
          <cell r="B616" t="str">
            <v>OŠ Izidora Kršnjavoga</v>
          </cell>
        </row>
        <row r="617">
          <cell r="A617">
            <v>501</v>
          </cell>
          <cell r="B617" t="str">
            <v>OŠ Izidora Poljaka - Višnjica</v>
          </cell>
        </row>
        <row r="618">
          <cell r="A618">
            <v>290</v>
          </cell>
          <cell r="B618" t="str">
            <v>OŠ Jabukovac - Jabukovac</v>
          </cell>
        </row>
        <row r="619">
          <cell r="A619">
            <v>2193</v>
          </cell>
          <cell r="B619" t="str">
            <v>OŠ Jabukovac - Zagreb</v>
          </cell>
        </row>
        <row r="620">
          <cell r="A620">
            <v>1373</v>
          </cell>
          <cell r="B620" t="str">
            <v>OŠ Jagode Truhelke</v>
          </cell>
        </row>
        <row r="621">
          <cell r="A621">
            <v>1413</v>
          </cell>
          <cell r="B621" t="str">
            <v>OŠ Jagodnjak</v>
          </cell>
        </row>
        <row r="622">
          <cell r="A622">
            <v>1574</v>
          </cell>
          <cell r="B622" t="str">
            <v>OŠ Jakova Gotovca</v>
          </cell>
        </row>
        <row r="623">
          <cell r="A623">
            <v>131</v>
          </cell>
          <cell r="B623" t="str">
            <v>OŠ Jakovlje</v>
          </cell>
        </row>
        <row r="624">
          <cell r="A624">
            <v>2101</v>
          </cell>
          <cell r="B624" t="str">
            <v>OŠ Janjina</v>
          </cell>
        </row>
        <row r="625">
          <cell r="A625">
            <v>154</v>
          </cell>
          <cell r="B625" t="str">
            <v>OŠ Janka Leskovara</v>
          </cell>
        </row>
        <row r="626">
          <cell r="A626">
            <v>315</v>
          </cell>
          <cell r="B626" t="str">
            <v>OŠ Jasenovac</v>
          </cell>
        </row>
        <row r="627">
          <cell r="A627">
            <v>826</v>
          </cell>
          <cell r="B627" t="str">
            <v>OŠ Jelenje - Dražica</v>
          </cell>
        </row>
        <row r="628">
          <cell r="A628">
            <v>3132</v>
          </cell>
          <cell r="B628" t="str">
            <v>OŠ Jelkovec</v>
          </cell>
        </row>
        <row r="629">
          <cell r="A629">
            <v>1835</v>
          </cell>
          <cell r="B629" t="str">
            <v>OŠ Jelsa</v>
          </cell>
        </row>
        <row r="630">
          <cell r="A630">
            <v>1805</v>
          </cell>
          <cell r="B630" t="str">
            <v>OŠ Jesenice Dugi Rat</v>
          </cell>
        </row>
        <row r="631">
          <cell r="A631">
            <v>2004</v>
          </cell>
          <cell r="B631" t="str">
            <v>OŠ Joakima Rakovca</v>
          </cell>
        </row>
        <row r="632">
          <cell r="A632">
            <v>2228</v>
          </cell>
          <cell r="B632" t="str">
            <v>OŠ Jordanovac</v>
          </cell>
        </row>
        <row r="633">
          <cell r="A633">
            <v>1455</v>
          </cell>
          <cell r="B633" t="str">
            <v>OŠ Josip Kozarac - Josipovac Punitovački</v>
          </cell>
        </row>
        <row r="634">
          <cell r="A634">
            <v>1149</v>
          </cell>
          <cell r="B634" t="str">
            <v>OŠ Josip Kozarac - Slavonski Šamac</v>
          </cell>
        </row>
        <row r="635">
          <cell r="A635">
            <v>1672</v>
          </cell>
          <cell r="B635" t="str">
            <v>OŠ Josip Kozarac - Soljani</v>
          </cell>
        </row>
        <row r="636">
          <cell r="A636">
            <v>1692</v>
          </cell>
          <cell r="B636" t="str">
            <v>OŠ Josip Pupačić</v>
          </cell>
        </row>
        <row r="637">
          <cell r="A637">
            <v>4016</v>
          </cell>
          <cell r="B637" t="str">
            <v>OŠ Josip Ribičić - Trst</v>
          </cell>
        </row>
        <row r="638">
          <cell r="A638">
            <v>4055</v>
          </cell>
          <cell r="B638" t="str">
            <v>OŠ Josip Vergilij Perić</v>
          </cell>
        </row>
        <row r="639">
          <cell r="A639">
            <v>1343</v>
          </cell>
          <cell r="B639" t="str">
            <v>OŠ Josipa Antuna Ćolnića</v>
          </cell>
        </row>
        <row r="640">
          <cell r="A640">
            <v>4</v>
          </cell>
          <cell r="B640" t="str">
            <v>OŠ Josipa Badalića - Graberje Ivanićko</v>
          </cell>
        </row>
        <row r="641">
          <cell r="A641">
            <v>226</v>
          </cell>
          <cell r="B641" t="str">
            <v>OŠ Josipa Broza</v>
          </cell>
        </row>
        <row r="642">
          <cell r="A642">
            <v>1473</v>
          </cell>
          <cell r="B642" t="str">
            <v>OŠ Josipa Jurja Strossmayera - Trnava</v>
          </cell>
        </row>
        <row r="643">
          <cell r="A643">
            <v>2199</v>
          </cell>
          <cell r="B643" t="str">
            <v>OŠ Josipa Jurja Strossmayera - Zagreb</v>
          </cell>
        </row>
        <row r="644">
          <cell r="A644">
            <v>1398</v>
          </cell>
          <cell r="B644" t="str">
            <v>OŠ Josipa Jurja Strossmayera - Đurđenovac</v>
          </cell>
        </row>
        <row r="645">
          <cell r="A645">
            <v>302</v>
          </cell>
          <cell r="B645" t="str">
            <v>OŠ Josipa Kozarca - Lipovljani</v>
          </cell>
        </row>
        <row r="646">
          <cell r="A646">
            <v>1478</v>
          </cell>
          <cell r="B646" t="str">
            <v>OŠ Josipa Kozarca - Semeljci</v>
          </cell>
        </row>
        <row r="647">
          <cell r="A647">
            <v>951</v>
          </cell>
          <cell r="B647" t="str">
            <v>OŠ Josipa Kozarca - Slatina</v>
          </cell>
        </row>
        <row r="648">
          <cell r="A648">
            <v>1577</v>
          </cell>
          <cell r="B648" t="str">
            <v>OŠ Josipa Kozarca - Vinkovci</v>
          </cell>
        </row>
        <row r="649">
          <cell r="A649">
            <v>1646</v>
          </cell>
          <cell r="B649" t="str">
            <v>OŠ Josipa Lovretića</v>
          </cell>
        </row>
        <row r="650">
          <cell r="A650">
            <v>1595</v>
          </cell>
          <cell r="B650" t="str">
            <v>OŠ Josipa Matoša</v>
          </cell>
        </row>
        <row r="651">
          <cell r="A651">
            <v>2261</v>
          </cell>
          <cell r="B651" t="str">
            <v>OŠ Josipa Račića</v>
          </cell>
        </row>
        <row r="652">
          <cell r="A652">
            <v>3144</v>
          </cell>
          <cell r="B652" t="str">
            <v>OŠ Josipa Zorića</v>
          </cell>
        </row>
        <row r="653">
          <cell r="A653">
            <v>423</v>
          </cell>
          <cell r="B653" t="str">
            <v>OŠ Josipdol</v>
          </cell>
        </row>
        <row r="654">
          <cell r="A654">
            <v>1380</v>
          </cell>
          <cell r="B654" t="str">
            <v>OŠ Josipovac</v>
          </cell>
        </row>
        <row r="655">
          <cell r="A655">
            <v>2184</v>
          </cell>
          <cell r="B655" t="str">
            <v>OŠ Jože Horvata Kotoriba</v>
          </cell>
        </row>
        <row r="656">
          <cell r="A656">
            <v>2033</v>
          </cell>
          <cell r="B656" t="str">
            <v>OŠ Jože Šurana - Višnjan</v>
          </cell>
        </row>
        <row r="657">
          <cell r="A657">
            <v>1620</v>
          </cell>
          <cell r="B657" t="str">
            <v>OŠ Julija Benešića</v>
          </cell>
        </row>
        <row r="658">
          <cell r="A658">
            <v>1031</v>
          </cell>
          <cell r="B658" t="str">
            <v>OŠ Julija Kempfa</v>
          </cell>
        </row>
        <row r="659">
          <cell r="A659">
            <v>2262</v>
          </cell>
          <cell r="B659" t="str">
            <v>OŠ Julija Klovića</v>
          </cell>
        </row>
        <row r="660">
          <cell r="A660">
            <v>1991</v>
          </cell>
          <cell r="B660" t="str">
            <v>OŠ Jure Filipovića - Barban</v>
          </cell>
        </row>
        <row r="661">
          <cell r="A661">
            <v>2273</v>
          </cell>
          <cell r="B661" t="str">
            <v>OŠ Jure Kaštelana</v>
          </cell>
        </row>
        <row r="662">
          <cell r="A662">
            <v>1276</v>
          </cell>
          <cell r="B662" t="str">
            <v>OŠ Jurja Barakovića</v>
          </cell>
        </row>
        <row r="663">
          <cell r="A663">
            <v>1220</v>
          </cell>
          <cell r="B663" t="str">
            <v>OŠ Jurja Dalmatinca - Pag</v>
          </cell>
        </row>
        <row r="664">
          <cell r="A664">
            <v>1542</v>
          </cell>
          <cell r="B664" t="str">
            <v>OŠ Jurja Dalmatinca - Šibenik</v>
          </cell>
        </row>
        <row r="665">
          <cell r="A665">
            <v>1988</v>
          </cell>
          <cell r="B665" t="str">
            <v>OŠ Jurja Dobrile - Rovinj</v>
          </cell>
        </row>
        <row r="666">
          <cell r="A666">
            <v>38</v>
          </cell>
          <cell r="B666" t="str">
            <v>OŠ Jurja Habdelića</v>
          </cell>
        </row>
        <row r="667">
          <cell r="A667">
            <v>864</v>
          </cell>
          <cell r="B667" t="str">
            <v>OŠ Jurja Klovića - Tribalj</v>
          </cell>
        </row>
        <row r="668">
          <cell r="A668">
            <v>1540</v>
          </cell>
          <cell r="B668" t="str">
            <v>OŠ Jurja Šižgorića</v>
          </cell>
        </row>
        <row r="669">
          <cell r="A669">
            <v>2022</v>
          </cell>
          <cell r="B669" t="str">
            <v>OŠ Juršići</v>
          </cell>
        </row>
        <row r="670">
          <cell r="A670">
            <v>4039</v>
          </cell>
          <cell r="B670" t="str">
            <v>OŠ Kajzerica</v>
          </cell>
        </row>
        <row r="671">
          <cell r="A671">
            <v>613</v>
          </cell>
          <cell r="B671" t="str">
            <v>OŠ Kalnik</v>
          </cell>
        </row>
        <row r="672">
          <cell r="A672">
            <v>1781</v>
          </cell>
          <cell r="B672" t="str">
            <v>OŠ Kamen-Šine</v>
          </cell>
        </row>
        <row r="673">
          <cell r="A673">
            <v>1861</v>
          </cell>
          <cell r="B673" t="str">
            <v>OŠ Kamešnica</v>
          </cell>
        </row>
        <row r="674">
          <cell r="A674">
            <v>782</v>
          </cell>
          <cell r="B674" t="str">
            <v>OŠ Kantrida</v>
          </cell>
        </row>
        <row r="675">
          <cell r="A675">
            <v>116</v>
          </cell>
          <cell r="B675" t="str">
            <v>OŠ Kardinal Alojzije Stepinac</v>
          </cell>
        </row>
        <row r="676">
          <cell r="A676">
            <v>916</v>
          </cell>
          <cell r="B676" t="str">
            <v>OŠ Karlobag</v>
          </cell>
        </row>
        <row r="677">
          <cell r="A677">
            <v>2848</v>
          </cell>
          <cell r="B677" t="str">
            <v>OŠ Katarina Zrinska - Mečenčani</v>
          </cell>
        </row>
        <row r="678">
          <cell r="A678">
            <v>414</v>
          </cell>
          <cell r="B678" t="str">
            <v>OŠ Katarine Zrinski - Krnjak</v>
          </cell>
        </row>
        <row r="679">
          <cell r="A679">
            <v>1972</v>
          </cell>
          <cell r="B679" t="str">
            <v xml:space="preserve">OŠ Kaštenjer - Pula </v>
          </cell>
        </row>
        <row r="680">
          <cell r="A680">
            <v>1557</v>
          </cell>
          <cell r="B680" t="str">
            <v>OŠ Kistanje</v>
          </cell>
        </row>
        <row r="681">
          <cell r="A681">
            <v>828</v>
          </cell>
          <cell r="B681" t="str">
            <v>OŠ Klana</v>
          </cell>
        </row>
        <row r="682">
          <cell r="A682">
            <v>110</v>
          </cell>
          <cell r="B682" t="str">
            <v>OŠ Klinča Sela</v>
          </cell>
        </row>
        <row r="683">
          <cell r="A683">
            <v>592</v>
          </cell>
          <cell r="B683" t="str">
            <v xml:space="preserve">OŠ Kloštar Podravski </v>
          </cell>
        </row>
        <row r="684">
          <cell r="A684">
            <v>1766</v>
          </cell>
          <cell r="B684" t="str">
            <v>OŠ Kman-Kocunar</v>
          </cell>
        </row>
        <row r="685">
          <cell r="A685">
            <v>472</v>
          </cell>
          <cell r="B685" t="str">
            <v>OŠ Kneginec Gornji</v>
          </cell>
        </row>
        <row r="686">
          <cell r="A686">
            <v>1797</v>
          </cell>
          <cell r="B686" t="str">
            <v>OŠ Kneza Branimira</v>
          </cell>
        </row>
        <row r="687">
          <cell r="A687">
            <v>1738</v>
          </cell>
          <cell r="B687" t="str">
            <v>OŠ Kneza Mislava</v>
          </cell>
        </row>
        <row r="688">
          <cell r="A688">
            <v>1739</v>
          </cell>
          <cell r="B688" t="str">
            <v>OŠ Kneza Trpimira</v>
          </cell>
        </row>
        <row r="689">
          <cell r="A689">
            <v>1419</v>
          </cell>
          <cell r="B689" t="str">
            <v>OŠ Kneževi Vinogradi</v>
          </cell>
        </row>
        <row r="690">
          <cell r="A690">
            <v>299</v>
          </cell>
          <cell r="B690" t="str">
            <v>OŠ Komarevo</v>
          </cell>
        </row>
        <row r="691">
          <cell r="A691">
            <v>1905</v>
          </cell>
          <cell r="B691" t="str">
            <v>OŠ Komiža</v>
          </cell>
        </row>
        <row r="692">
          <cell r="A692">
            <v>188</v>
          </cell>
          <cell r="B692" t="str">
            <v>OŠ Konjščina</v>
          </cell>
        </row>
        <row r="693">
          <cell r="A693">
            <v>554</v>
          </cell>
          <cell r="B693" t="str">
            <v xml:space="preserve">OŠ Koprivnički Bregi </v>
          </cell>
        </row>
        <row r="694">
          <cell r="A694">
            <v>4040</v>
          </cell>
          <cell r="B694" t="str">
            <v>OŠ Koprivnički Ivanec</v>
          </cell>
        </row>
        <row r="695">
          <cell r="A695">
            <v>1661</v>
          </cell>
          <cell r="B695" t="str">
            <v>OŠ Korog - Korog</v>
          </cell>
        </row>
        <row r="696">
          <cell r="A696">
            <v>2852</v>
          </cell>
          <cell r="B696" t="str">
            <v>OŠ Kostrena</v>
          </cell>
        </row>
        <row r="697">
          <cell r="A697">
            <v>784</v>
          </cell>
          <cell r="B697" t="str">
            <v>OŠ Kozala</v>
          </cell>
        </row>
        <row r="698">
          <cell r="A698">
            <v>1357</v>
          </cell>
          <cell r="B698" t="str">
            <v>OŠ Kralja Tomislava - Našice</v>
          </cell>
        </row>
        <row r="699">
          <cell r="A699">
            <v>936</v>
          </cell>
          <cell r="B699" t="str">
            <v>OŠ Kralja Tomislava - Udbina</v>
          </cell>
        </row>
        <row r="700">
          <cell r="A700">
            <v>2257</v>
          </cell>
          <cell r="B700" t="str">
            <v>OŠ Kralja Tomislava - Zagreb</v>
          </cell>
        </row>
        <row r="701">
          <cell r="A701">
            <v>1785</v>
          </cell>
          <cell r="B701" t="str">
            <v>OŠ Kralja Zvonimira</v>
          </cell>
        </row>
        <row r="702">
          <cell r="A702">
            <v>830</v>
          </cell>
          <cell r="B702" t="str">
            <v>OŠ Kraljevica</v>
          </cell>
        </row>
        <row r="703">
          <cell r="A703">
            <v>2875</v>
          </cell>
          <cell r="B703" t="str">
            <v>OŠ Kraljice Jelene</v>
          </cell>
        </row>
        <row r="704">
          <cell r="A704">
            <v>190</v>
          </cell>
          <cell r="B704" t="str">
            <v>OŠ Krapinske Toplice</v>
          </cell>
        </row>
        <row r="705">
          <cell r="A705">
            <v>1226</v>
          </cell>
          <cell r="B705" t="str">
            <v>OŠ Krune Krstića - Zadar</v>
          </cell>
        </row>
        <row r="706">
          <cell r="A706">
            <v>88</v>
          </cell>
          <cell r="B706" t="str">
            <v>OŠ Ksavera Šandora Gjalskog - Donja Zelina</v>
          </cell>
        </row>
        <row r="707">
          <cell r="A707">
            <v>150</v>
          </cell>
          <cell r="B707" t="str">
            <v>OŠ Ksavera Šandora Gjalskog - Zabok</v>
          </cell>
        </row>
        <row r="708">
          <cell r="A708">
            <v>2198</v>
          </cell>
          <cell r="B708" t="str">
            <v>OŠ Ksavera Šandora Gjalskog - Zagreb</v>
          </cell>
        </row>
        <row r="709">
          <cell r="A709">
            <v>2116</v>
          </cell>
          <cell r="B709" t="str">
            <v>OŠ Kula Norinska</v>
          </cell>
        </row>
        <row r="710">
          <cell r="A710">
            <v>2106</v>
          </cell>
          <cell r="B710" t="str">
            <v>OŠ Kuna</v>
          </cell>
        </row>
        <row r="711">
          <cell r="A711">
            <v>100</v>
          </cell>
          <cell r="B711" t="str">
            <v>OŠ Kupljenovo</v>
          </cell>
        </row>
        <row r="712">
          <cell r="A712">
            <v>2141</v>
          </cell>
          <cell r="B712" t="str">
            <v>OŠ Kuršanec</v>
          </cell>
        </row>
        <row r="713">
          <cell r="A713">
            <v>2202</v>
          </cell>
          <cell r="B713" t="str">
            <v>OŠ Kustošija</v>
          </cell>
        </row>
        <row r="714">
          <cell r="A714">
            <v>1392</v>
          </cell>
          <cell r="B714" t="str">
            <v>OŠ Ladimirevci</v>
          </cell>
        </row>
        <row r="715">
          <cell r="A715">
            <v>2049</v>
          </cell>
          <cell r="B715" t="str">
            <v>OŠ Lapad</v>
          </cell>
        </row>
        <row r="716">
          <cell r="A716">
            <v>1452</v>
          </cell>
          <cell r="B716" t="str">
            <v>OŠ Laslovo</v>
          </cell>
        </row>
        <row r="717">
          <cell r="A717">
            <v>2884</v>
          </cell>
          <cell r="B717" t="str">
            <v>OŠ Lauder-Hugo Kon</v>
          </cell>
        </row>
        <row r="718">
          <cell r="A718">
            <v>566</v>
          </cell>
          <cell r="B718" t="str">
            <v>OŠ Legrad</v>
          </cell>
        </row>
        <row r="719">
          <cell r="A719">
            <v>2917</v>
          </cell>
          <cell r="B719" t="str">
            <v>OŠ Libar</v>
          </cell>
        </row>
        <row r="720">
          <cell r="A720">
            <v>187</v>
          </cell>
          <cell r="B720" t="str">
            <v>OŠ Lijepa Naša</v>
          </cell>
        </row>
        <row r="721">
          <cell r="A721">
            <v>1084</v>
          </cell>
          <cell r="B721" t="str">
            <v>OŠ Lipik</v>
          </cell>
        </row>
        <row r="722">
          <cell r="A722">
            <v>1641</v>
          </cell>
          <cell r="B722" t="str">
            <v>OŠ Lipovac</v>
          </cell>
        </row>
        <row r="723">
          <cell r="A723">
            <v>513</v>
          </cell>
          <cell r="B723" t="str">
            <v>OŠ Ljubešćica</v>
          </cell>
        </row>
        <row r="724">
          <cell r="A724">
            <v>2269</v>
          </cell>
          <cell r="B724" t="str">
            <v>OŠ Ljubljanica - Zagreb</v>
          </cell>
        </row>
        <row r="725">
          <cell r="A725">
            <v>7</v>
          </cell>
          <cell r="B725" t="str">
            <v>OŠ Ljubo Babić</v>
          </cell>
        </row>
        <row r="726">
          <cell r="A726">
            <v>1155</v>
          </cell>
          <cell r="B726" t="str">
            <v>OŠ Ljudevit Gaj - Lužani</v>
          </cell>
        </row>
        <row r="727">
          <cell r="A727">
            <v>202</v>
          </cell>
          <cell r="B727" t="str">
            <v>OŠ Ljudevit Gaj - Mihovljan</v>
          </cell>
        </row>
        <row r="728">
          <cell r="A728">
            <v>147</v>
          </cell>
          <cell r="B728" t="str">
            <v>OŠ Ljudevit Gaj u Krapini</v>
          </cell>
        </row>
        <row r="729">
          <cell r="A729">
            <v>1089</v>
          </cell>
          <cell r="B729" t="str">
            <v>OŠ Ljudevita Gaja - Nova Gradiška</v>
          </cell>
        </row>
        <row r="730">
          <cell r="A730">
            <v>1370</v>
          </cell>
          <cell r="B730" t="str">
            <v>OŠ Ljudevita Gaja - Osijek</v>
          </cell>
        </row>
        <row r="731">
          <cell r="A731">
            <v>78</v>
          </cell>
          <cell r="B731" t="str">
            <v>OŠ Ljudevita Gaja - Zaprešić</v>
          </cell>
        </row>
        <row r="732">
          <cell r="A732">
            <v>537</v>
          </cell>
          <cell r="B732" t="str">
            <v>OŠ Ljudevita Modeca - Križevci</v>
          </cell>
        </row>
        <row r="733">
          <cell r="A733">
            <v>4058</v>
          </cell>
          <cell r="B733" t="str">
            <v>OŠ Lotrščak</v>
          </cell>
        </row>
        <row r="734">
          <cell r="A734">
            <v>1629</v>
          </cell>
          <cell r="B734" t="str">
            <v>OŠ Lovas</v>
          </cell>
        </row>
        <row r="735">
          <cell r="A735">
            <v>935</v>
          </cell>
          <cell r="B735" t="str">
            <v>OŠ Lovinac</v>
          </cell>
        </row>
        <row r="736">
          <cell r="A736">
            <v>2241</v>
          </cell>
          <cell r="B736" t="str">
            <v>OŠ Lovre pl. Matačića</v>
          </cell>
        </row>
        <row r="737">
          <cell r="A737">
            <v>450</v>
          </cell>
          <cell r="B737" t="str">
            <v>OŠ Ludbreg</v>
          </cell>
        </row>
        <row r="738">
          <cell r="A738">
            <v>324</v>
          </cell>
          <cell r="B738" t="str">
            <v>OŠ Ludina</v>
          </cell>
        </row>
        <row r="739">
          <cell r="A739">
            <v>1427</v>
          </cell>
          <cell r="B739" t="str">
            <v>OŠ Lug - Laskói Általános Iskola</v>
          </cell>
        </row>
        <row r="740">
          <cell r="A740">
            <v>2886</v>
          </cell>
          <cell r="B740" t="str">
            <v>OŠ Luka - Luka</v>
          </cell>
        </row>
        <row r="741">
          <cell r="A741">
            <v>2910</v>
          </cell>
          <cell r="B741" t="str">
            <v>OŠ Luka - Sesvete</v>
          </cell>
        </row>
        <row r="742">
          <cell r="A742">
            <v>1493</v>
          </cell>
          <cell r="B742" t="str">
            <v>OŠ Luka Botić</v>
          </cell>
        </row>
        <row r="743">
          <cell r="A743">
            <v>909</v>
          </cell>
          <cell r="B743" t="str">
            <v>OŠ Luke Perkovića - Brinje</v>
          </cell>
        </row>
        <row r="744">
          <cell r="A744">
            <v>1760</v>
          </cell>
          <cell r="B744" t="str">
            <v>OŠ Lučac</v>
          </cell>
        </row>
        <row r="745">
          <cell r="A745">
            <v>2290</v>
          </cell>
          <cell r="B745" t="str">
            <v>OŠ Lučko</v>
          </cell>
        </row>
        <row r="746">
          <cell r="A746">
            <v>362</v>
          </cell>
          <cell r="B746" t="str">
            <v>OŠ Mahično</v>
          </cell>
        </row>
        <row r="747">
          <cell r="A747">
            <v>1716</v>
          </cell>
          <cell r="B747" t="str">
            <v>OŠ Majstora Radovana</v>
          </cell>
        </row>
        <row r="748">
          <cell r="A748">
            <v>2254</v>
          </cell>
          <cell r="B748" t="str">
            <v>OŠ Malešnica</v>
          </cell>
        </row>
        <row r="749">
          <cell r="A749">
            <v>4053</v>
          </cell>
          <cell r="B749" t="str">
            <v>OŠ Malinska - Dubašnica</v>
          </cell>
        </row>
        <row r="750">
          <cell r="A750">
            <v>1757</v>
          </cell>
          <cell r="B750" t="str">
            <v>OŠ Manuš</v>
          </cell>
        </row>
        <row r="751">
          <cell r="A751">
            <v>1671</v>
          </cell>
          <cell r="B751" t="str">
            <v>OŠ Mare Švel-Gamiršek</v>
          </cell>
        </row>
        <row r="752">
          <cell r="A752">
            <v>843</v>
          </cell>
          <cell r="B752" t="str">
            <v>OŠ Maria Martinolića</v>
          </cell>
        </row>
        <row r="753">
          <cell r="A753">
            <v>198</v>
          </cell>
          <cell r="B753" t="str">
            <v>OŠ Marija Bistrica</v>
          </cell>
        </row>
        <row r="754">
          <cell r="A754">
            <v>2023</v>
          </cell>
          <cell r="B754" t="str">
            <v>OŠ Marije i Line</v>
          </cell>
        </row>
        <row r="755">
          <cell r="A755">
            <v>2215</v>
          </cell>
          <cell r="B755" t="str">
            <v>OŠ Marije Jurić Zagorke</v>
          </cell>
        </row>
        <row r="756">
          <cell r="A756">
            <v>2051</v>
          </cell>
          <cell r="B756" t="str">
            <v>OŠ Marina Držića - Dubrovnik</v>
          </cell>
        </row>
        <row r="757">
          <cell r="A757">
            <v>2278</v>
          </cell>
          <cell r="B757" t="str">
            <v>OŠ Marina Držića - Zagreb</v>
          </cell>
        </row>
        <row r="758">
          <cell r="A758">
            <v>2047</v>
          </cell>
          <cell r="B758" t="str">
            <v>OŠ Marina Getaldića</v>
          </cell>
        </row>
        <row r="759">
          <cell r="A759">
            <v>1752</v>
          </cell>
          <cell r="B759" t="str">
            <v>OŠ Marjan</v>
          </cell>
        </row>
        <row r="760">
          <cell r="A760">
            <v>1706</v>
          </cell>
          <cell r="B760" t="str">
            <v>OŠ Marka Marulića</v>
          </cell>
        </row>
        <row r="761">
          <cell r="A761">
            <v>1205</v>
          </cell>
          <cell r="B761" t="str">
            <v>OŠ Markovac</v>
          </cell>
        </row>
        <row r="762">
          <cell r="A762">
            <v>2225</v>
          </cell>
          <cell r="B762" t="str">
            <v>OŠ Markuševec</v>
          </cell>
        </row>
        <row r="763">
          <cell r="A763">
            <v>1662</v>
          </cell>
          <cell r="B763" t="str">
            <v>OŠ Markušica</v>
          </cell>
        </row>
        <row r="764">
          <cell r="A764">
            <v>503</v>
          </cell>
          <cell r="B764" t="str">
            <v>OŠ Martijanec</v>
          </cell>
        </row>
        <row r="765">
          <cell r="A765">
            <v>2005</v>
          </cell>
          <cell r="B765" t="str">
            <v>OŠ Marčana</v>
          </cell>
        </row>
        <row r="766">
          <cell r="A766">
            <v>4017</v>
          </cell>
          <cell r="B766" t="str">
            <v>OŠ Mate Balote - Buje</v>
          </cell>
        </row>
        <row r="767">
          <cell r="A767">
            <v>244</v>
          </cell>
          <cell r="B767" t="str">
            <v>OŠ Mate Lovraka - Kutina</v>
          </cell>
        </row>
        <row r="768">
          <cell r="A768">
            <v>1094</v>
          </cell>
          <cell r="B768" t="str">
            <v>OŠ Mate Lovraka - Nova Gradiška</v>
          </cell>
        </row>
        <row r="769">
          <cell r="A769">
            <v>267</v>
          </cell>
          <cell r="B769" t="str">
            <v>OŠ Mate Lovraka - Petrinja</v>
          </cell>
        </row>
        <row r="770">
          <cell r="A770">
            <v>713</v>
          </cell>
          <cell r="B770" t="str">
            <v>OŠ Mate Lovraka - Veliki Grđevac</v>
          </cell>
        </row>
        <row r="771">
          <cell r="A771">
            <v>1492</v>
          </cell>
          <cell r="B771" t="str">
            <v>OŠ Mate Lovraka - Vladislavci</v>
          </cell>
        </row>
        <row r="772">
          <cell r="A772">
            <v>2214</v>
          </cell>
          <cell r="B772" t="str">
            <v>OŠ Mate Lovraka - Zagreb</v>
          </cell>
        </row>
        <row r="773">
          <cell r="A773">
            <v>1602</v>
          </cell>
          <cell r="B773" t="str">
            <v>OŠ Mate Lovraka - Županja</v>
          </cell>
        </row>
        <row r="774">
          <cell r="A774">
            <v>1611</v>
          </cell>
          <cell r="B774" t="str">
            <v>OŠ Matija Antun Reljković - Cerna</v>
          </cell>
        </row>
        <row r="775">
          <cell r="A775">
            <v>1177</v>
          </cell>
          <cell r="B775" t="str">
            <v>OŠ Matija Antun Reljković - Davor</v>
          </cell>
        </row>
        <row r="776">
          <cell r="A776">
            <v>1171</v>
          </cell>
          <cell r="B776" t="str">
            <v>OŠ Matija Gubec - Cernik</v>
          </cell>
        </row>
        <row r="777">
          <cell r="A777">
            <v>1628</v>
          </cell>
          <cell r="B777" t="str">
            <v>OŠ Matija Gubec - Jarmina</v>
          </cell>
        </row>
        <row r="778">
          <cell r="A778">
            <v>1494</v>
          </cell>
          <cell r="B778" t="str">
            <v>OŠ Matija Gubec - Magdalenovac</v>
          </cell>
        </row>
        <row r="779">
          <cell r="A779">
            <v>1349</v>
          </cell>
          <cell r="B779" t="str">
            <v>OŠ Matija Gubec - Piškorevci</v>
          </cell>
        </row>
        <row r="780">
          <cell r="A780">
            <v>174</v>
          </cell>
          <cell r="B780" t="str">
            <v>OŠ Matije Gupca - Gornja Stubica</v>
          </cell>
        </row>
        <row r="781">
          <cell r="A781">
            <v>2265</v>
          </cell>
          <cell r="B781" t="str">
            <v>OŠ Matije Gupca - Zagreb</v>
          </cell>
        </row>
        <row r="782">
          <cell r="A782">
            <v>1386</v>
          </cell>
          <cell r="B782" t="str">
            <v>OŠ Matije Petra Katančića</v>
          </cell>
        </row>
        <row r="783">
          <cell r="A783">
            <v>1934</v>
          </cell>
          <cell r="B783" t="str">
            <v>OŠ Matije Vlačića</v>
          </cell>
        </row>
        <row r="784">
          <cell r="A784">
            <v>2234</v>
          </cell>
          <cell r="B784" t="str">
            <v>OŠ Matka Laginje</v>
          </cell>
        </row>
        <row r="785">
          <cell r="A785">
            <v>196</v>
          </cell>
          <cell r="B785" t="str">
            <v>OŠ Mače</v>
          </cell>
        </row>
        <row r="786">
          <cell r="A786">
            <v>2205</v>
          </cell>
          <cell r="B786" t="str">
            <v>OŠ Medvedgrad</v>
          </cell>
        </row>
        <row r="787">
          <cell r="A787">
            <v>1772</v>
          </cell>
          <cell r="B787" t="str">
            <v>OŠ Mejaši</v>
          </cell>
        </row>
        <row r="788">
          <cell r="A788">
            <v>1762</v>
          </cell>
          <cell r="B788" t="str">
            <v>OŠ Meje</v>
          </cell>
        </row>
        <row r="789">
          <cell r="A789">
            <v>1770</v>
          </cell>
          <cell r="B789" t="str">
            <v>OŠ Mertojak</v>
          </cell>
        </row>
        <row r="790">
          <cell r="A790">
            <v>447</v>
          </cell>
          <cell r="B790" t="str">
            <v>OŠ Metel Ožegović</v>
          </cell>
        </row>
        <row r="791">
          <cell r="A791">
            <v>20</v>
          </cell>
          <cell r="B791" t="str">
            <v>OŠ Mihaela Šiloboda</v>
          </cell>
        </row>
        <row r="792">
          <cell r="A792">
            <v>569</v>
          </cell>
          <cell r="B792" t="str">
            <v>OŠ Mihovil Pavlek Miškina - Đelekovec</v>
          </cell>
        </row>
        <row r="793">
          <cell r="A793">
            <v>1675</v>
          </cell>
          <cell r="B793" t="str">
            <v>OŠ Mijat Stojanović</v>
          </cell>
        </row>
        <row r="794">
          <cell r="A794">
            <v>993</v>
          </cell>
          <cell r="B794" t="str">
            <v>OŠ Mikleuš</v>
          </cell>
        </row>
        <row r="795">
          <cell r="A795">
            <v>1121</v>
          </cell>
          <cell r="B795" t="str">
            <v>OŠ Milan Amruš</v>
          </cell>
        </row>
        <row r="796">
          <cell r="A796">
            <v>827</v>
          </cell>
          <cell r="B796" t="str">
            <v>OŠ Milan Brozović</v>
          </cell>
        </row>
        <row r="797">
          <cell r="A797">
            <v>1899</v>
          </cell>
          <cell r="B797" t="str">
            <v>OŠ Milana Begovića</v>
          </cell>
        </row>
        <row r="798">
          <cell r="A798">
            <v>27</v>
          </cell>
          <cell r="B798" t="str">
            <v>OŠ Milana Langa</v>
          </cell>
        </row>
        <row r="799">
          <cell r="A799">
            <v>2019</v>
          </cell>
          <cell r="B799" t="str">
            <v>OŠ Milana Šorga - Oprtalj</v>
          </cell>
        </row>
        <row r="800">
          <cell r="A800">
            <v>1490</v>
          </cell>
          <cell r="B800" t="str">
            <v>OŠ Milka Cepelića</v>
          </cell>
        </row>
        <row r="801">
          <cell r="A801">
            <v>135</v>
          </cell>
          <cell r="B801" t="str">
            <v>OŠ Milke Trnine</v>
          </cell>
        </row>
        <row r="802">
          <cell r="A802">
            <v>1879</v>
          </cell>
          <cell r="B802" t="str">
            <v>OŠ Milna</v>
          </cell>
        </row>
        <row r="803">
          <cell r="A803">
            <v>668</v>
          </cell>
          <cell r="B803" t="str">
            <v>OŠ Mirka Pereša</v>
          </cell>
        </row>
        <row r="804">
          <cell r="A804">
            <v>2194</v>
          </cell>
          <cell r="B804" t="str">
            <v>OŠ Miroslava Krleže - Zagreb</v>
          </cell>
        </row>
        <row r="805">
          <cell r="A805">
            <v>1448</v>
          </cell>
          <cell r="B805" t="str">
            <v>OŠ Miroslava Krleže - Čepin</v>
          </cell>
        </row>
        <row r="806">
          <cell r="A806">
            <v>1593</v>
          </cell>
          <cell r="B806" t="str">
            <v>OŠ Mitnica</v>
          </cell>
        </row>
        <row r="807">
          <cell r="A807">
            <v>1046</v>
          </cell>
          <cell r="B807" t="str">
            <v>OŠ Mladost - Jakšić</v>
          </cell>
        </row>
        <row r="808">
          <cell r="A808">
            <v>309</v>
          </cell>
          <cell r="B808" t="str">
            <v>OŠ Mladost - Lekenik</v>
          </cell>
        </row>
        <row r="809">
          <cell r="A809">
            <v>1367</v>
          </cell>
          <cell r="B809" t="str">
            <v>OŠ Mladost - Osijek</v>
          </cell>
        </row>
        <row r="810">
          <cell r="A810">
            <v>2299</v>
          </cell>
          <cell r="B810" t="str">
            <v>OŠ Mladost - Zagreb</v>
          </cell>
        </row>
        <row r="811">
          <cell r="A811">
            <v>2109</v>
          </cell>
          <cell r="B811" t="str">
            <v>OŠ Mljet</v>
          </cell>
        </row>
        <row r="812">
          <cell r="A812">
            <v>2061</v>
          </cell>
          <cell r="B812" t="str">
            <v>OŠ Mokošica - Dubrovnik</v>
          </cell>
        </row>
        <row r="813">
          <cell r="A813">
            <v>601</v>
          </cell>
          <cell r="B813" t="str">
            <v>OŠ Molve</v>
          </cell>
        </row>
        <row r="814">
          <cell r="A814">
            <v>1976</v>
          </cell>
          <cell r="B814" t="str">
            <v>OŠ Monte Zaro</v>
          </cell>
        </row>
        <row r="815">
          <cell r="A815">
            <v>870</v>
          </cell>
          <cell r="B815" t="str">
            <v>OŠ Mrkopalj</v>
          </cell>
        </row>
        <row r="816">
          <cell r="A816">
            <v>2156</v>
          </cell>
          <cell r="B816" t="str">
            <v>OŠ Mursko Središće</v>
          </cell>
        </row>
        <row r="817">
          <cell r="A817">
            <v>1568</v>
          </cell>
          <cell r="B817" t="str">
            <v>OŠ Murterski škoji</v>
          </cell>
        </row>
        <row r="818">
          <cell r="A818">
            <v>2324</v>
          </cell>
          <cell r="B818" t="str">
            <v>OŠ Nad lipom</v>
          </cell>
        </row>
        <row r="819">
          <cell r="A819">
            <v>2341</v>
          </cell>
          <cell r="B819" t="str">
            <v>OŠ Nandi s pravom javnosti</v>
          </cell>
        </row>
        <row r="820">
          <cell r="A820">
            <v>2159</v>
          </cell>
          <cell r="B820" t="str">
            <v>OŠ Nedelišće</v>
          </cell>
        </row>
        <row r="821">
          <cell r="A821">
            <v>1676</v>
          </cell>
          <cell r="B821" t="str">
            <v>OŠ Negoslavci</v>
          </cell>
        </row>
        <row r="822">
          <cell r="A822">
            <v>1800</v>
          </cell>
          <cell r="B822" t="str">
            <v>OŠ Neorić-Sutina</v>
          </cell>
        </row>
        <row r="823">
          <cell r="A823">
            <v>416</v>
          </cell>
          <cell r="B823" t="str">
            <v>OŠ Netretić</v>
          </cell>
        </row>
        <row r="824">
          <cell r="A824">
            <v>789</v>
          </cell>
          <cell r="B824" t="str">
            <v>OŠ Nikola Tesla - Rijeka</v>
          </cell>
        </row>
        <row r="825">
          <cell r="A825">
            <v>1592</v>
          </cell>
          <cell r="B825" t="str">
            <v>OŠ Nikole Andrića</v>
          </cell>
        </row>
        <row r="826">
          <cell r="A826">
            <v>48</v>
          </cell>
          <cell r="B826" t="str">
            <v>OŠ Nikole Hribara</v>
          </cell>
        </row>
        <row r="827">
          <cell r="A827">
            <v>1214</v>
          </cell>
          <cell r="B827" t="str">
            <v>OŠ Nikole Tesle - Gračac</v>
          </cell>
        </row>
        <row r="828">
          <cell r="A828">
            <v>1581</v>
          </cell>
          <cell r="B828" t="str">
            <v>OŠ Nikole Tesle - Mirkovci</v>
          </cell>
        </row>
        <row r="829">
          <cell r="A829">
            <v>2268</v>
          </cell>
          <cell r="B829" t="str">
            <v>OŠ Nikole Tesle - Zagreb</v>
          </cell>
        </row>
        <row r="830">
          <cell r="A830">
            <v>678</v>
          </cell>
          <cell r="B830" t="str">
            <v>OŠ Nova Rača</v>
          </cell>
        </row>
        <row r="831">
          <cell r="A831">
            <v>453</v>
          </cell>
          <cell r="B831" t="str">
            <v>OŠ Novi Marof</v>
          </cell>
        </row>
        <row r="832">
          <cell r="A832">
            <v>4050</v>
          </cell>
          <cell r="B832" t="str">
            <v>OŠ Novo Čiče</v>
          </cell>
        </row>
        <row r="833">
          <cell r="A833">
            <v>1271</v>
          </cell>
          <cell r="B833" t="str">
            <v>OŠ Novigrad</v>
          </cell>
        </row>
        <row r="834">
          <cell r="A834">
            <v>259</v>
          </cell>
          <cell r="B834" t="str">
            <v>OŠ Novska</v>
          </cell>
        </row>
        <row r="835">
          <cell r="A835">
            <v>1686</v>
          </cell>
          <cell r="B835" t="str">
            <v>OŠ o. Petra Perice Makarska</v>
          </cell>
        </row>
        <row r="836">
          <cell r="A836">
            <v>1217</v>
          </cell>
          <cell r="B836" t="str">
            <v>OŠ Obrovac</v>
          </cell>
        </row>
        <row r="837">
          <cell r="A837">
            <v>2301</v>
          </cell>
          <cell r="B837" t="str">
            <v>OŠ Odra</v>
          </cell>
        </row>
        <row r="838">
          <cell r="A838">
            <v>1188</v>
          </cell>
          <cell r="B838" t="str">
            <v>OŠ Okučani</v>
          </cell>
        </row>
        <row r="839">
          <cell r="A839">
            <v>4045</v>
          </cell>
          <cell r="B839" t="str">
            <v>OŠ Omišalj</v>
          </cell>
        </row>
        <row r="840">
          <cell r="A840">
            <v>2113</v>
          </cell>
          <cell r="B840" t="str">
            <v>OŠ Opuzen</v>
          </cell>
        </row>
        <row r="841">
          <cell r="A841">
            <v>2104</v>
          </cell>
          <cell r="B841" t="str">
            <v>OŠ Orebić</v>
          </cell>
        </row>
        <row r="842">
          <cell r="A842">
            <v>2154</v>
          </cell>
          <cell r="B842" t="str">
            <v>OŠ Orehovica</v>
          </cell>
        </row>
        <row r="843">
          <cell r="A843">
            <v>205</v>
          </cell>
          <cell r="B843" t="str">
            <v>OŠ Oroslavje</v>
          </cell>
        </row>
        <row r="844">
          <cell r="A844">
            <v>1740</v>
          </cell>
          <cell r="B844" t="str">
            <v>OŠ Ostrog</v>
          </cell>
        </row>
        <row r="845">
          <cell r="A845">
            <v>2303</v>
          </cell>
          <cell r="B845" t="str">
            <v>OŠ Otok</v>
          </cell>
        </row>
        <row r="846">
          <cell r="A846">
            <v>2201</v>
          </cell>
          <cell r="B846" t="str">
            <v>OŠ Otona Ivekovića</v>
          </cell>
        </row>
        <row r="847">
          <cell r="A847">
            <v>2119</v>
          </cell>
          <cell r="B847" t="str">
            <v>OŠ Otrići-Dubrave</v>
          </cell>
        </row>
        <row r="848">
          <cell r="A848">
            <v>1300</v>
          </cell>
          <cell r="B848" t="str">
            <v>OŠ Pakoštane</v>
          </cell>
        </row>
        <row r="849">
          <cell r="A849">
            <v>2196</v>
          </cell>
          <cell r="B849" t="str">
            <v>OŠ Pantovčak</v>
          </cell>
        </row>
        <row r="850">
          <cell r="A850">
            <v>77</v>
          </cell>
          <cell r="B850" t="str">
            <v>OŠ Pavao Belas</v>
          </cell>
        </row>
        <row r="851">
          <cell r="A851">
            <v>185</v>
          </cell>
          <cell r="B851" t="str">
            <v>OŠ Pavla Štoosa</v>
          </cell>
        </row>
        <row r="852">
          <cell r="A852">
            <v>2206</v>
          </cell>
          <cell r="B852" t="str">
            <v>OŠ Pavleka Miškine</v>
          </cell>
        </row>
        <row r="853">
          <cell r="A853">
            <v>798</v>
          </cell>
          <cell r="B853" t="str">
            <v>OŠ Pehlin</v>
          </cell>
        </row>
        <row r="854">
          <cell r="A854">
            <v>917</v>
          </cell>
          <cell r="B854" t="str">
            <v>OŠ Perušić</v>
          </cell>
        </row>
        <row r="855">
          <cell r="A855">
            <v>1718</v>
          </cell>
          <cell r="B855" t="str">
            <v>OŠ Petar Berislavić</v>
          </cell>
        </row>
        <row r="856">
          <cell r="A856">
            <v>1295</v>
          </cell>
          <cell r="B856" t="str">
            <v>OŠ Petar Lorini</v>
          </cell>
        </row>
        <row r="857">
          <cell r="A857">
            <v>1282</v>
          </cell>
          <cell r="B857" t="str">
            <v>OŠ Petar Zoranić - Nin</v>
          </cell>
        </row>
        <row r="858">
          <cell r="A858">
            <v>1318</v>
          </cell>
          <cell r="B858" t="str">
            <v>OŠ Petar Zoranić - Stankovci</v>
          </cell>
        </row>
        <row r="859">
          <cell r="A859">
            <v>474</v>
          </cell>
          <cell r="B859" t="str">
            <v>OŠ Petar Zrinski - Jalžabet</v>
          </cell>
        </row>
        <row r="860">
          <cell r="A860">
            <v>2207</v>
          </cell>
          <cell r="B860" t="str">
            <v>OŠ Petar Zrinski - Zagreb</v>
          </cell>
        </row>
        <row r="861">
          <cell r="A861">
            <v>737</v>
          </cell>
          <cell r="B861" t="str">
            <v>OŠ Petar Zrinski - Čabar</v>
          </cell>
        </row>
        <row r="862">
          <cell r="A862">
            <v>2189</v>
          </cell>
          <cell r="B862" t="str">
            <v>OŠ Petar Zrinski - Šenkovec</v>
          </cell>
        </row>
        <row r="863">
          <cell r="A863">
            <v>1880</v>
          </cell>
          <cell r="B863" t="str">
            <v>OŠ Petra Hektorovića - Stari Grad</v>
          </cell>
        </row>
        <row r="864">
          <cell r="A864">
            <v>2063</v>
          </cell>
          <cell r="B864" t="str">
            <v>OŠ Petra Kanavelića</v>
          </cell>
        </row>
        <row r="865">
          <cell r="A865">
            <v>1538</v>
          </cell>
          <cell r="B865" t="str">
            <v>OŠ Petra Krešimira IV.</v>
          </cell>
        </row>
        <row r="866">
          <cell r="A866">
            <v>1870</v>
          </cell>
          <cell r="B866" t="str">
            <v>OŠ Petra Kružića Klis</v>
          </cell>
        </row>
        <row r="867">
          <cell r="A867">
            <v>1011</v>
          </cell>
          <cell r="B867" t="str">
            <v>OŠ Petra Preradovića - Pitomača</v>
          </cell>
        </row>
        <row r="868">
          <cell r="A868">
            <v>1228</v>
          </cell>
          <cell r="B868" t="str">
            <v>OŠ Petra Preradovića - Zadar</v>
          </cell>
        </row>
        <row r="869">
          <cell r="A869">
            <v>2242</v>
          </cell>
          <cell r="B869" t="str">
            <v>OŠ Petra Preradovića - Zagreb</v>
          </cell>
        </row>
        <row r="870">
          <cell r="A870">
            <v>1992</v>
          </cell>
          <cell r="B870" t="str">
            <v>OŠ Petra Studenca - Kanfanar</v>
          </cell>
        </row>
        <row r="871">
          <cell r="A871">
            <v>1309</v>
          </cell>
          <cell r="B871" t="str">
            <v>OŠ Petra Zoranića</v>
          </cell>
        </row>
        <row r="872">
          <cell r="A872">
            <v>478</v>
          </cell>
          <cell r="B872" t="str">
            <v>OŠ Petrijanec</v>
          </cell>
        </row>
        <row r="873">
          <cell r="A873">
            <v>1471</v>
          </cell>
          <cell r="B873" t="str">
            <v>OŠ Petrijevci</v>
          </cell>
        </row>
        <row r="874">
          <cell r="A874">
            <v>786</v>
          </cell>
          <cell r="B874" t="str">
            <v>OŠ Pećine</v>
          </cell>
        </row>
        <row r="875">
          <cell r="A875">
            <v>1570</v>
          </cell>
          <cell r="B875" t="str">
            <v>OŠ Pirovac</v>
          </cell>
        </row>
        <row r="876">
          <cell r="A876">
            <v>431</v>
          </cell>
          <cell r="B876" t="str">
            <v xml:space="preserve">OŠ Plaški </v>
          </cell>
        </row>
        <row r="877">
          <cell r="A877">
            <v>938</v>
          </cell>
          <cell r="B877" t="str">
            <v>OŠ Plitvička Jezera</v>
          </cell>
        </row>
        <row r="878">
          <cell r="A878">
            <v>1765</v>
          </cell>
          <cell r="B878" t="str">
            <v>OŠ Plokite</v>
          </cell>
        </row>
        <row r="879">
          <cell r="A879">
            <v>788</v>
          </cell>
          <cell r="B879" t="str">
            <v>OŠ Podmurvice</v>
          </cell>
        </row>
        <row r="880">
          <cell r="A880">
            <v>458</v>
          </cell>
          <cell r="B880" t="str">
            <v>OŠ Podrute</v>
          </cell>
        </row>
        <row r="881">
          <cell r="A881">
            <v>2164</v>
          </cell>
          <cell r="B881" t="str">
            <v>OŠ Podturen</v>
          </cell>
        </row>
        <row r="882">
          <cell r="A882">
            <v>1759</v>
          </cell>
          <cell r="B882" t="str">
            <v>OŠ Pojišan</v>
          </cell>
        </row>
        <row r="883">
          <cell r="A883">
            <v>58</v>
          </cell>
          <cell r="B883" t="str">
            <v>OŠ Pokupsko</v>
          </cell>
        </row>
        <row r="884">
          <cell r="A884">
            <v>1314</v>
          </cell>
          <cell r="B884" t="str">
            <v>OŠ Polača</v>
          </cell>
        </row>
        <row r="885">
          <cell r="A885">
            <v>1261</v>
          </cell>
          <cell r="B885" t="str">
            <v>OŠ Poličnik</v>
          </cell>
        </row>
        <row r="886">
          <cell r="A886">
            <v>1416</v>
          </cell>
          <cell r="B886" t="str">
            <v>OŠ Popovac</v>
          </cell>
        </row>
        <row r="887">
          <cell r="A887">
            <v>318</v>
          </cell>
          <cell r="B887" t="str">
            <v>OŠ Popovača</v>
          </cell>
        </row>
        <row r="888">
          <cell r="A888">
            <v>1954</v>
          </cell>
          <cell r="B888" t="str">
            <v>OŠ Poreč</v>
          </cell>
        </row>
        <row r="889">
          <cell r="A889">
            <v>6</v>
          </cell>
          <cell r="B889" t="str">
            <v>OŠ Posavski Bregi</v>
          </cell>
        </row>
        <row r="890">
          <cell r="A890">
            <v>2168</v>
          </cell>
          <cell r="B890" t="str">
            <v>OŠ Prelog</v>
          </cell>
        </row>
        <row r="891">
          <cell r="A891">
            <v>2263</v>
          </cell>
          <cell r="B891" t="str">
            <v>OŠ Prečko</v>
          </cell>
        </row>
        <row r="892">
          <cell r="A892">
            <v>2126</v>
          </cell>
          <cell r="B892" t="str">
            <v>OŠ Primorje</v>
          </cell>
        </row>
        <row r="893">
          <cell r="A893">
            <v>1842</v>
          </cell>
          <cell r="B893" t="str">
            <v>OŠ Primorski Dolac</v>
          </cell>
        </row>
        <row r="894">
          <cell r="A894">
            <v>1558</v>
          </cell>
          <cell r="B894" t="str">
            <v>OŠ Primošten</v>
          </cell>
        </row>
        <row r="895">
          <cell r="A895">
            <v>1286</v>
          </cell>
          <cell r="B895" t="str">
            <v>OŠ Privlaka</v>
          </cell>
        </row>
        <row r="896">
          <cell r="A896">
            <v>1743</v>
          </cell>
          <cell r="B896" t="str">
            <v>OŠ Prof. Filipa Lukasa</v>
          </cell>
        </row>
        <row r="897">
          <cell r="A897">
            <v>607</v>
          </cell>
          <cell r="B897" t="str">
            <v>OŠ Prof. Franje Viktora Šignjara</v>
          </cell>
        </row>
        <row r="898">
          <cell r="A898">
            <v>1773</v>
          </cell>
          <cell r="B898" t="str">
            <v>OŠ Pujanki</v>
          </cell>
        </row>
        <row r="899">
          <cell r="A899">
            <v>1791</v>
          </cell>
          <cell r="B899" t="str">
            <v>OŠ Pučišća</v>
          </cell>
        </row>
        <row r="900">
          <cell r="A900">
            <v>103</v>
          </cell>
          <cell r="B900" t="str">
            <v>OŠ Pušća</v>
          </cell>
        </row>
        <row r="901">
          <cell r="A901">
            <v>263</v>
          </cell>
          <cell r="B901" t="str">
            <v>OŠ Rajić</v>
          </cell>
        </row>
        <row r="902">
          <cell r="A902">
            <v>2277</v>
          </cell>
          <cell r="B902" t="str">
            <v>OŠ Rapska</v>
          </cell>
        </row>
        <row r="903">
          <cell r="A903">
            <v>1768</v>
          </cell>
          <cell r="B903" t="str">
            <v>OŠ Ravne njive</v>
          </cell>
        </row>
        <row r="904">
          <cell r="A904">
            <v>2883</v>
          </cell>
          <cell r="B904" t="str">
            <v>OŠ Remete</v>
          </cell>
        </row>
        <row r="905">
          <cell r="A905">
            <v>1383</v>
          </cell>
          <cell r="B905" t="str">
            <v>OŠ Retfala</v>
          </cell>
        </row>
        <row r="906">
          <cell r="A906">
            <v>2209</v>
          </cell>
          <cell r="B906" t="str">
            <v>OŠ Retkovec</v>
          </cell>
        </row>
        <row r="907">
          <cell r="A907">
            <v>350</v>
          </cell>
          <cell r="B907" t="str">
            <v>OŠ Rečica</v>
          </cell>
        </row>
        <row r="908">
          <cell r="A908">
            <v>758</v>
          </cell>
          <cell r="B908" t="str">
            <v>OŠ Rikard Katalinić Jeretov</v>
          </cell>
        </row>
        <row r="909">
          <cell r="A909">
            <v>2016</v>
          </cell>
          <cell r="B909" t="str">
            <v>OŠ Rivarela</v>
          </cell>
        </row>
        <row r="910">
          <cell r="A910">
            <v>1560</v>
          </cell>
          <cell r="B910" t="str">
            <v>OŠ Rogoznica</v>
          </cell>
        </row>
        <row r="911">
          <cell r="A911">
            <v>722</v>
          </cell>
          <cell r="B911" t="str">
            <v>OŠ Rovišće</v>
          </cell>
        </row>
        <row r="912">
          <cell r="A912">
            <v>32</v>
          </cell>
          <cell r="B912" t="str">
            <v>OŠ Rude</v>
          </cell>
        </row>
        <row r="913">
          <cell r="A913">
            <v>2266</v>
          </cell>
          <cell r="B913" t="str">
            <v>OŠ Rudeš</v>
          </cell>
        </row>
        <row r="914">
          <cell r="A914">
            <v>825</v>
          </cell>
          <cell r="B914" t="str">
            <v>OŠ Rudolfa Strohala</v>
          </cell>
        </row>
        <row r="915">
          <cell r="A915">
            <v>97</v>
          </cell>
          <cell r="B915" t="str">
            <v>OŠ Rugvica</v>
          </cell>
        </row>
        <row r="916">
          <cell r="A916">
            <v>1833</v>
          </cell>
          <cell r="B916" t="str">
            <v>OŠ Runović</v>
          </cell>
        </row>
        <row r="917">
          <cell r="A917">
            <v>23</v>
          </cell>
          <cell r="B917" t="str">
            <v>OŠ Samobor</v>
          </cell>
        </row>
        <row r="918">
          <cell r="A918">
            <v>779</v>
          </cell>
          <cell r="B918" t="str">
            <v>OŠ San Nicolo - Rijeka</v>
          </cell>
        </row>
        <row r="919">
          <cell r="A919">
            <v>4041</v>
          </cell>
          <cell r="B919" t="str">
            <v>OŠ Satnica Đakovačka</v>
          </cell>
        </row>
        <row r="920">
          <cell r="A920">
            <v>2282</v>
          </cell>
          <cell r="B920" t="str">
            <v>OŠ Savski Gaj</v>
          </cell>
        </row>
        <row r="921">
          <cell r="A921">
            <v>287</v>
          </cell>
          <cell r="B921" t="str">
            <v>OŠ Sela</v>
          </cell>
        </row>
        <row r="922">
          <cell r="A922">
            <v>1795</v>
          </cell>
          <cell r="B922" t="str">
            <v>OŠ Selca</v>
          </cell>
        </row>
        <row r="923">
          <cell r="A923">
            <v>2175</v>
          </cell>
          <cell r="B923" t="str">
            <v>OŠ Selnica</v>
          </cell>
        </row>
        <row r="924">
          <cell r="A924">
            <v>2317</v>
          </cell>
          <cell r="B924" t="str">
            <v>OŠ Sesvete</v>
          </cell>
        </row>
        <row r="925">
          <cell r="A925">
            <v>2904</v>
          </cell>
          <cell r="B925" t="str">
            <v>OŠ Sesvetska Sela</v>
          </cell>
        </row>
        <row r="926">
          <cell r="A926">
            <v>2343</v>
          </cell>
          <cell r="B926" t="str">
            <v>OŠ Sesvetska Sopnica</v>
          </cell>
        </row>
        <row r="927">
          <cell r="A927">
            <v>2318</v>
          </cell>
          <cell r="B927" t="str">
            <v>OŠ Sesvetski Kraljevec</v>
          </cell>
        </row>
        <row r="928">
          <cell r="A928">
            <v>209</v>
          </cell>
          <cell r="B928" t="str">
            <v>OŠ Side Košutić Radoboj</v>
          </cell>
        </row>
        <row r="929">
          <cell r="A929">
            <v>589</v>
          </cell>
          <cell r="B929" t="str">
            <v>OŠ Sidonije Rubido Erdody</v>
          </cell>
        </row>
        <row r="930">
          <cell r="A930">
            <v>1150</v>
          </cell>
          <cell r="B930" t="str">
            <v>OŠ Sikirevci</v>
          </cell>
        </row>
        <row r="931">
          <cell r="A931">
            <v>1823</v>
          </cell>
          <cell r="B931" t="str">
            <v>OŠ Silvija Strahimira Kranjčevića - Lovreć</v>
          </cell>
        </row>
        <row r="932">
          <cell r="A932">
            <v>902</v>
          </cell>
          <cell r="B932" t="str">
            <v>OŠ Silvija Strahimira Kranjčevića - Senj</v>
          </cell>
        </row>
        <row r="933">
          <cell r="A933">
            <v>2236</v>
          </cell>
          <cell r="B933" t="str">
            <v>OŠ Silvija Strahimira Kranjčevića - Zagreb</v>
          </cell>
        </row>
        <row r="934">
          <cell r="A934">
            <v>1487</v>
          </cell>
          <cell r="B934" t="str">
            <v>OŠ Silvije Strahimira Kranjčevića - Levanjska Varoš</v>
          </cell>
        </row>
        <row r="935">
          <cell r="A935">
            <v>1605</v>
          </cell>
          <cell r="B935" t="str">
            <v>OŠ Siniše Glavaševića</v>
          </cell>
        </row>
        <row r="936">
          <cell r="A936">
            <v>701</v>
          </cell>
          <cell r="B936" t="str">
            <v>OŠ Sirač</v>
          </cell>
        </row>
        <row r="937">
          <cell r="A937">
            <v>434</v>
          </cell>
          <cell r="B937" t="str">
            <v>OŠ Skakavac</v>
          </cell>
        </row>
        <row r="938">
          <cell r="A938">
            <v>1756</v>
          </cell>
          <cell r="B938" t="str">
            <v>OŠ Skalice</v>
          </cell>
        </row>
        <row r="939">
          <cell r="A939">
            <v>865</v>
          </cell>
          <cell r="B939" t="str">
            <v>OŠ Skrad</v>
          </cell>
        </row>
        <row r="940">
          <cell r="A940">
            <v>1561</v>
          </cell>
          <cell r="B940" t="str">
            <v>OŠ Skradin</v>
          </cell>
        </row>
        <row r="941">
          <cell r="A941">
            <v>1657</v>
          </cell>
          <cell r="B941" t="str">
            <v>OŠ Slakovci</v>
          </cell>
        </row>
        <row r="942">
          <cell r="A942">
            <v>2123</v>
          </cell>
          <cell r="B942" t="str">
            <v>OŠ Slano</v>
          </cell>
        </row>
        <row r="943">
          <cell r="A943">
            <v>1783</v>
          </cell>
          <cell r="B943" t="str">
            <v>OŠ Slatine</v>
          </cell>
        </row>
        <row r="944">
          <cell r="A944">
            <v>383</v>
          </cell>
          <cell r="B944" t="str">
            <v>OŠ Slava Raškaj</v>
          </cell>
        </row>
        <row r="945">
          <cell r="A945">
            <v>719</v>
          </cell>
          <cell r="B945" t="str">
            <v>OŠ Slavka Kolara - Hercegovac</v>
          </cell>
        </row>
        <row r="946">
          <cell r="A946">
            <v>54</v>
          </cell>
          <cell r="B946" t="str">
            <v>OŠ Slavka Kolara - Kravarsko</v>
          </cell>
        </row>
        <row r="947">
          <cell r="A947">
            <v>393</v>
          </cell>
          <cell r="B947" t="str">
            <v>OŠ Slunj</v>
          </cell>
        </row>
        <row r="948">
          <cell r="A948">
            <v>1237</v>
          </cell>
          <cell r="B948" t="str">
            <v>OŠ Smiljevac</v>
          </cell>
        </row>
        <row r="949">
          <cell r="A949">
            <v>2121</v>
          </cell>
          <cell r="B949" t="str">
            <v>OŠ Smokvica</v>
          </cell>
        </row>
        <row r="950">
          <cell r="A950">
            <v>579</v>
          </cell>
          <cell r="B950" t="str">
            <v>OŠ Sokolovac</v>
          </cell>
        </row>
        <row r="951">
          <cell r="A951">
            <v>1758</v>
          </cell>
          <cell r="B951" t="str">
            <v>OŠ Spinut</v>
          </cell>
        </row>
        <row r="952">
          <cell r="A952">
            <v>1767</v>
          </cell>
          <cell r="B952" t="str">
            <v>OŠ Split 3</v>
          </cell>
        </row>
        <row r="953">
          <cell r="A953">
            <v>488</v>
          </cell>
          <cell r="B953" t="str">
            <v>OŠ Sračinec</v>
          </cell>
        </row>
        <row r="954">
          <cell r="A954">
            <v>796</v>
          </cell>
          <cell r="B954" t="str">
            <v>OŠ Srdoči</v>
          </cell>
        </row>
        <row r="955">
          <cell r="A955">
            <v>1777</v>
          </cell>
          <cell r="B955" t="str">
            <v>OŠ Srinjine</v>
          </cell>
        </row>
        <row r="956">
          <cell r="A956">
            <v>1224</v>
          </cell>
          <cell r="B956" t="str">
            <v>OŠ Stanovi</v>
          </cell>
        </row>
        <row r="957">
          <cell r="A957">
            <v>1654</v>
          </cell>
          <cell r="B957" t="str">
            <v>OŠ Stari Jankovci</v>
          </cell>
        </row>
        <row r="958">
          <cell r="A958">
            <v>1274</v>
          </cell>
          <cell r="B958" t="str">
            <v>OŠ Starigrad</v>
          </cell>
        </row>
        <row r="959">
          <cell r="A959">
            <v>2246</v>
          </cell>
          <cell r="B959" t="str">
            <v>OŠ Stenjevec</v>
          </cell>
        </row>
        <row r="960">
          <cell r="A960">
            <v>98</v>
          </cell>
          <cell r="B960" t="str">
            <v>OŠ Stjepan Radić - Božjakovina</v>
          </cell>
        </row>
        <row r="961">
          <cell r="A961">
            <v>1678</v>
          </cell>
          <cell r="B961" t="str">
            <v>OŠ Stjepan Radić - Imotski</v>
          </cell>
        </row>
        <row r="962">
          <cell r="A962">
            <v>1164</v>
          </cell>
          <cell r="B962" t="str">
            <v>OŠ Stjepan Radić - Oprisavci</v>
          </cell>
        </row>
        <row r="963">
          <cell r="A963">
            <v>1713</v>
          </cell>
          <cell r="B963" t="str">
            <v>OŠ Stjepan Radić - Tijarica</v>
          </cell>
        </row>
        <row r="964">
          <cell r="A964">
            <v>1648</v>
          </cell>
          <cell r="B964" t="str">
            <v>OŠ Stjepana Antolovića</v>
          </cell>
        </row>
        <row r="965">
          <cell r="A965">
            <v>3</v>
          </cell>
          <cell r="B965" t="str">
            <v>OŠ Stjepana Basaričeka</v>
          </cell>
        </row>
        <row r="966">
          <cell r="A966">
            <v>2300</v>
          </cell>
          <cell r="B966" t="str">
            <v>OŠ Stjepana Bencekovića</v>
          </cell>
        </row>
        <row r="967">
          <cell r="A967">
            <v>1658</v>
          </cell>
          <cell r="B967" t="str">
            <v>OŠ Stjepana Cvrkovića</v>
          </cell>
        </row>
        <row r="968">
          <cell r="A968">
            <v>1689</v>
          </cell>
          <cell r="B968" t="str">
            <v>OŠ Stjepana Ivičevića</v>
          </cell>
        </row>
        <row r="969">
          <cell r="A969">
            <v>252</v>
          </cell>
          <cell r="B969" t="str">
            <v>OŠ Stjepana Kefelje</v>
          </cell>
        </row>
        <row r="970">
          <cell r="A970">
            <v>1254</v>
          </cell>
          <cell r="B970" t="str">
            <v>OŠ Stjepana Radića - Bibinje</v>
          </cell>
        </row>
        <row r="971">
          <cell r="A971">
            <v>162</v>
          </cell>
          <cell r="B971" t="str">
            <v>OŠ Stjepana Radića - Brestovec Orehovički</v>
          </cell>
        </row>
        <row r="972">
          <cell r="A972">
            <v>2071</v>
          </cell>
          <cell r="B972" t="str">
            <v>OŠ Stjepana Radića - Metković</v>
          </cell>
        </row>
        <row r="973">
          <cell r="A973">
            <v>1041</v>
          </cell>
          <cell r="B973" t="str">
            <v>OŠ Stjepana Radića - Čaglin</v>
          </cell>
        </row>
        <row r="974">
          <cell r="A974">
            <v>1780</v>
          </cell>
          <cell r="B974" t="str">
            <v>OŠ Stobreč</v>
          </cell>
        </row>
        <row r="975">
          <cell r="A975">
            <v>1965</v>
          </cell>
          <cell r="B975" t="str">
            <v>OŠ Stoja</v>
          </cell>
        </row>
        <row r="976">
          <cell r="A976">
            <v>2097</v>
          </cell>
          <cell r="B976" t="str">
            <v>OŠ Ston</v>
          </cell>
        </row>
        <row r="977">
          <cell r="A977">
            <v>2186</v>
          </cell>
          <cell r="B977" t="str">
            <v>OŠ Strahoninec</v>
          </cell>
        </row>
        <row r="978">
          <cell r="A978">
            <v>1789</v>
          </cell>
          <cell r="B978" t="str">
            <v>OŠ Strožanac</v>
          </cell>
        </row>
        <row r="979">
          <cell r="A979">
            <v>3057</v>
          </cell>
          <cell r="B979" t="str">
            <v>OŠ Stubičke Toplice</v>
          </cell>
        </row>
        <row r="980">
          <cell r="A980">
            <v>1826</v>
          </cell>
          <cell r="B980" t="str">
            <v>OŠ Studenci</v>
          </cell>
        </row>
        <row r="981">
          <cell r="A981">
            <v>998</v>
          </cell>
          <cell r="B981" t="str">
            <v>OŠ Suhopolje</v>
          </cell>
        </row>
        <row r="982">
          <cell r="A982">
            <v>1255</v>
          </cell>
          <cell r="B982" t="str">
            <v>OŠ Sukošan</v>
          </cell>
        </row>
        <row r="983">
          <cell r="A983">
            <v>329</v>
          </cell>
          <cell r="B983" t="str">
            <v>OŠ Sunja</v>
          </cell>
        </row>
        <row r="984">
          <cell r="A984">
            <v>1876</v>
          </cell>
          <cell r="B984" t="str">
            <v>OŠ Supetar</v>
          </cell>
        </row>
        <row r="985">
          <cell r="A985">
            <v>1769</v>
          </cell>
          <cell r="B985" t="str">
            <v>OŠ Sućidar</v>
          </cell>
        </row>
        <row r="986">
          <cell r="A986">
            <v>1304</v>
          </cell>
          <cell r="B986" t="str">
            <v>OŠ Sv. Filip i Jakov</v>
          </cell>
        </row>
        <row r="987">
          <cell r="A987">
            <v>2298</v>
          </cell>
          <cell r="B987" t="str">
            <v>OŠ Sveta Klara</v>
          </cell>
        </row>
        <row r="988">
          <cell r="A988">
            <v>2187</v>
          </cell>
          <cell r="B988" t="str">
            <v>OŠ Sveta Marija</v>
          </cell>
        </row>
        <row r="989">
          <cell r="A989">
            <v>105</v>
          </cell>
          <cell r="B989" t="str">
            <v>OŠ Sveta Nedelja</v>
          </cell>
        </row>
        <row r="990">
          <cell r="A990">
            <v>1362</v>
          </cell>
          <cell r="B990" t="str">
            <v>OŠ Svete Ane u Osijeku</v>
          </cell>
        </row>
        <row r="991">
          <cell r="A991">
            <v>212</v>
          </cell>
          <cell r="B991" t="str">
            <v>OŠ Sveti Križ Začretje</v>
          </cell>
        </row>
        <row r="992">
          <cell r="A992">
            <v>2174</v>
          </cell>
          <cell r="B992" t="str">
            <v>OŠ Sveti Martin na Muri</v>
          </cell>
        </row>
        <row r="993">
          <cell r="A993">
            <v>829</v>
          </cell>
          <cell r="B993" t="str">
            <v>OŠ Sveti Matej</v>
          </cell>
        </row>
        <row r="994">
          <cell r="A994">
            <v>584</v>
          </cell>
          <cell r="B994" t="str">
            <v>OŠ Sveti Petar Orehovec</v>
          </cell>
        </row>
        <row r="995">
          <cell r="A995">
            <v>504</v>
          </cell>
          <cell r="B995" t="str">
            <v>OŠ Sveti Đurđ</v>
          </cell>
        </row>
        <row r="996">
          <cell r="A996">
            <v>2021</v>
          </cell>
          <cell r="B996" t="str">
            <v xml:space="preserve">OŠ Svetvinčenat </v>
          </cell>
        </row>
        <row r="997">
          <cell r="A997">
            <v>508</v>
          </cell>
          <cell r="B997" t="str">
            <v>OŠ Svibovec</v>
          </cell>
        </row>
        <row r="998">
          <cell r="A998">
            <v>1958</v>
          </cell>
          <cell r="B998" t="str">
            <v xml:space="preserve">OŠ Tar - Vabriga </v>
          </cell>
        </row>
        <row r="999">
          <cell r="A999">
            <v>1376</v>
          </cell>
          <cell r="B999" t="str">
            <v>OŠ Tenja</v>
          </cell>
        </row>
        <row r="1000">
          <cell r="A1000">
            <v>1811</v>
          </cell>
          <cell r="B1000" t="str">
            <v>OŠ Tin Ujević - Krivodol</v>
          </cell>
        </row>
        <row r="1001">
          <cell r="A1001">
            <v>1375</v>
          </cell>
          <cell r="B1001" t="str">
            <v>OŠ Tin Ujević - Osijek</v>
          </cell>
        </row>
        <row r="1002">
          <cell r="A1002">
            <v>2276</v>
          </cell>
          <cell r="B1002" t="str">
            <v>OŠ Tina Ujevića - Zagreb</v>
          </cell>
        </row>
        <row r="1003">
          <cell r="A1003">
            <v>1546</v>
          </cell>
          <cell r="B1003" t="str">
            <v>OŠ Tina Ujevića - Šibenik</v>
          </cell>
        </row>
        <row r="1004">
          <cell r="A1004">
            <v>2252</v>
          </cell>
          <cell r="B1004" t="str">
            <v>OŠ Tituša Brezovačkog</v>
          </cell>
        </row>
        <row r="1005">
          <cell r="A1005">
            <v>2152</v>
          </cell>
          <cell r="B1005" t="str">
            <v>OŠ Tomaša Goričanca - Mala Subotica</v>
          </cell>
        </row>
        <row r="1006">
          <cell r="A1006">
            <v>1971</v>
          </cell>
          <cell r="B1006" t="str">
            <v>OŠ Tone Peruška - Pula</v>
          </cell>
        </row>
        <row r="1007">
          <cell r="A1007">
            <v>2888</v>
          </cell>
          <cell r="B1007" t="str">
            <v>OŠ Tordinci</v>
          </cell>
        </row>
        <row r="1008">
          <cell r="A1008">
            <v>1886</v>
          </cell>
          <cell r="B1008" t="str">
            <v>OŠ Trilj</v>
          </cell>
        </row>
        <row r="1009">
          <cell r="A1009">
            <v>2281</v>
          </cell>
          <cell r="B1009" t="str">
            <v>OŠ Trnjanska</v>
          </cell>
        </row>
        <row r="1010">
          <cell r="A1010">
            <v>483</v>
          </cell>
          <cell r="B1010" t="str">
            <v>OŠ Trnovec</v>
          </cell>
        </row>
        <row r="1011">
          <cell r="A1011">
            <v>728</v>
          </cell>
          <cell r="B1011" t="str">
            <v>OŠ Trnovitica</v>
          </cell>
        </row>
        <row r="1012">
          <cell r="A1012">
            <v>663</v>
          </cell>
          <cell r="B1012" t="str">
            <v>OŠ Trnovitički Popovac</v>
          </cell>
        </row>
        <row r="1013">
          <cell r="A1013">
            <v>2297</v>
          </cell>
          <cell r="B1013" t="str">
            <v>OŠ Trnsko</v>
          </cell>
        </row>
        <row r="1014">
          <cell r="A1014">
            <v>2128</v>
          </cell>
          <cell r="B1014" t="str">
            <v>OŠ Trpanj</v>
          </cell>
        </row>
        <row r="1015">
          <cell r="A1015">
            <v>1665</v>
          </cell>
          <cell r="B1015" t="str">
            <v>OŠ Trpinja</v>
          </cell>
        </row>
        <row r="1016">
          <cell r="A1016">
            <v>791</v>
          </cell>
          <cell r="B1016" t="str">
            <v>OŠ Trsat</v>
          </cell>
        </row>
        <row r="1017">
          <cell r="A1017">
            <v>1763</v>
          </cell>
          <cell r="B1017" t="str">
            <v>OŠ Trstenik</v>
          </cell>
        </row>
        <row r="1018">
          <cell r="A1018">
            <v>358</v>
          </cell>
          <cell r="B1018" t="str">
            <v>OŠ Turanj</v>
          </cell>
        </row>
        <row r="1019">
          <cell r="A1019">
            <v>792</v>
          </cell>
          <cell r="B1019" t="str">
            <v>OŠ Turnić</v>
          </cell>
        </row>
        <row r="1020">
          <cell r="A1020">
            <v>1690</v>
          </cell>
          <cell r="B1020" t="str">
            <v>OŠ Tučepi</v>
          </cell>
        </row>
        <row r="1021">
          <cell r="A1021">
            <v>516</v>
          </cell>
          <cell r="B1021" t="str">
            <v>OŠ Tužno</v>
          </cell>
        </row>
        <row r="1022">
          <cell r="A1022">
            <v>704</v>
          </cell>
          <cell r="B1022" t="str">
            <v>OŠ u Đulovcu</v>
          </cell>
        </row>
        <row r="1023">
          <cell r="A1023">
            <v>1288</v>
          </cell>
          <cell r="B1023" t="str">
            <v>OŠ Valentin Klarin - Preko</v>
          </cell>
        </row>
        <row r="1024">
          <cell r="A1024">
            <v>1928</v>
          </cell>
          <cell r="B1024" t="str">
            <v>OŠ Vazmoslav Gržalja</v>
          </cell>
        </row>
        <row r="1025">
          <cell r="A1025">
            <v>2120</v>
          </cell>
          <cell r="B1025" t="str">
            <v>OŠ Vela Luka</v>
          </cell>
        </row>
        <row r="1026">
          <cell r="A1026">
            <v>1978</v>
          </cell>
          <cell r="B1026" t="str">
            <v>OŠ Veli Vrh - Pula</v>
          </cell>
        </row>
        <row r="1027">
          <cell r="A1027">
            <v>52</v>
          </cell>
          <cell r="B1027" t="str">
            <v>OŠ Velika Mlaka</v>
          </cell>
        </row>
        <row r="1028">
          <cell r="A1028">
            <v>685</v>
          </cell>
          <cell r="B1028" t="str">
            <v>OŠ Velika Pisanica</v>
          </cell>
        </row>
        <row r="1029">
          <cell r="A1029">
            <v>505</v>
          </cell>
          <cell r="B1029" t="str">
            <v>OŠ Veliki Bukovec</v>
          </cell>
        </row>
        <row r="1030">
          <cell r="A1030">
            <v>217</v>
          </cell>
          <cell r="B1030" t="str">
            <v>OŠ Veliko Trgovišće</v>
          </cell>
        </row>
        <row r="1031">
          <cell r="A1031">
            <v>674</v>
          </cell>
          <cell r="B1031" t="str">
            <v>OŠ Veliko Trojstvo</v>
          </cell>
        </row>
        <row r="1032">
          <cell r="A1032">
            <v>1977</v>
          </cell>
          <cell r="B1032" t="str">
            <v>OŠ Veruda - Pula</v>
          </cell>
        </row>
        <row r="1033">
          <cell r="A1033">
            <v>2302</v>
          </cell>
          <cell r="B1033" t="str">
            <v>OŠ Većeslava Holjevca</v>
          </cell>
        </row>
        <row r="1034">
          <cell r="A1034">
            <v>793</v>
          </cell>
          <cell r="B1034" t="str">
            <v>OŠ Vežica</v>
          </cell>
        </row>
        <row r="1035">
          <cell r="A1035">
            <v>1549</v>
          </cell>
          <cell r="B1035" t="str">
            <v>OŠ Vidici</v>
          </cell>
        </row>
        <row r="1036">
          <cell r="A1036">
            <v>1973</v>
          </cell>
          <cell r="B1036" t="str">
            <v>OŠ Vidikovac</v>
          </cell>
        </row>
        <row r="1037">
          <cell r="A1037">
            <v>476</v>
          </cell>
          <cell r="B1037" t="str">
            <v>OŠ Vidovec</v>
          </cell>
        </row>
        <row r="1038">
          <cell r="A1038">
            <v>1369</v>
          </cell>
          <cell r="B1038" t="str">
            <v>OŠ Vijenac</v>
          </cell>
        </row>
        <row r="1039">
          <cell r="A1039">
            <v>1131</v>
          </cell>
          <cell r="B1039" t="str">
            <v>OŠ Viktor Car Emin - Donji Andrijevci</v>
          </cell>
        </row>
        <row r="1040">
          <cell r="A1040">
            <v>836</v>
          </cell>
          <cell r="B1040" t="str">
            <v>OŠ Viktora Cara Emina - Lovran</v>
          </cell>
        </row>
        <row r="1041">
          <cell r="A1041">
            <v>179</v>
          </cell>
          <cell r="B1041" t="str">
            <v>OŠ Viktora Kovačića</v>
          </cell>
        </row>
        <row r="1042">
          <cell r="A1042">
            <v>282</v>
          </cell>
          <cell r="B1042" t="str">
            <v>OŠ Viktorovac</v>
          </cell>
        </row>
        <row r="1043">
          <cell r="A1043">
            <v>1052</v>
          </cell>
          <cell r="B1043" t="str">
            <v>OŠ Vilima Korajca</v>
          </cell>
        </row>
        <row r="1044">
          <cell r="A1044">
            <v>485</v>
          </cell>
          <cell r="B1044" t="str">
            <v>OŠ Vinica</v>
          </cell>
        </row>
        <row r="1045">
          <cell r="A1045">
            <v>1720</v>
          </cell>
          <cell r="B1045" t="str">
            <v>OŠ Vis</v>
          </cell>
        </row>
        <row r="1046">
          <cell r="A1046">
            <v>1778</v>
          </cell>
          <cell r="B1046" t="str">
            <v>OŠ Visoka - Split</v>
          </cell>
        </row>
        <row r="1047">
          <cell r="A1047">
            <v>515</v>
          </cell>
          <cell r="B1047" t="str">
            <v>OŠ Visoko - Visoko</v>
          </cell>
        </row>
        <row r="1048">
          <cell r="A1048">
            <v>2014</v>
          </cell>
          <cell r="B1048" t="str">
            <v>OŠ Vitomir Širola - Pajo</v>
          </cell>
        </row>
        <row r="1049">
          <cell r="A1049">
            <v>1381</v>
          </cell>
          <cell r="B1049" t="str">
            <v>OŠ Višnjevac</v>
          </cell>
        </row>
        <row r="1050">
          <cell r="A1050">
            <v>1136</v>
          </cell>
          <cell r="B1050" t="str">
            <v>OŠ Vjekoslav Klaić</v>
          </cell>
        </row>
        <row r="1051">
          <cell r="A1051">
            <v>1566</v>
          </cell>
          <cell r="B1051" t="str">
            <v>OŠ Vjekoslava Kaleba</v>
          </cell>
        </row>
        <row r="1052">
          <cell r="A1052">
            <v>1748</v>
          </cell>
          <cell r="B1052" t="str">
            <v>OŠ Vjekoslava Paraća</v>
          </cell>
        </row>
        <row r="1053">
          <cell r="A1053">
            <v>2218</v>
          </cell>
          <cell r="B1053" t="str">
            <v>OŠ Vjenceslava Novaka</v>
          </cell>
        </row>
        <row r="1054">
          <cell r="A1054">
            <v>4056</v>
          </cell>
          <cell r="B1054" t="str">
            <v>OŠ Vladimir Deščak</v>
          </cell>
        </row>
        <row r="1055">
          <cell r="A1055">
            <v>780</v>
          </cell>
          <cell r="B1055" t="str">
            <v>OŠ Vladimir Gortan - Rijeka</v>
          </cell>
        </row>
        <row r="1056">
          <cell r="A1056">
            <v>1195</v>
          </cell>
          <cell r="B1056" t="str">
            <v>OŠ Vladimir Nazor - Adžamovci</v>
          </cell>
        </row>
        <row r="1057">
          <cell r="A1057">
            <v>164</v>
          </cell>
          <cell r="B1057" t="str">
            <v>OŠ Vladimir Nazor - Budinščina</v>
          </cell>
        </row>
        <row r="1058">
          <cell r="A1058">
            <v>340</v>
          </cell>
          <cell r="B1058" t="str">
            <v>OŠ Vladimir Nazor - Duga Resa</v>
          </cell>
        </row>
        <row r="1059">
          <cell r="A1059">
            <v>1647</v>
          </cell>
          <cell r="B1059" t="str">
            <v>OŠ Vladimir Nazor - Komletinci</v>
          </cell>
        </row>
        <row r="1060">
          <cell r="A1060">
            <v>546</v>
          </cell>
          <cell r="B1060" t="str">
            <v>OŠ Vladimir Nazor - Križevci</v>
          </cell>
        </row>
        <row r="1061">
          <cell r="A1061">
            <v>1297</v>
          </cell>
          <cell r="B1061" t="str">
            <v>OŠ Vladimir Nazor - Neviđane</v>
          </cell>
        </row>
        <row r="1062">
          <cell r="A1062">
            <v>113</v>
          </cell>
          <cell r="B1062" t="str">
            <v>OŠ Vladimir Nazor - Pisarovina</v>
          </cell>
        </row>
        <row r="1063">
          <cell r="A1063">
            <v>2078</v>
          </cell>
          <cell r="B1063" t="str">
            <v>OŠ Vladimir Nazor - Ploče</v>
          </cell>
        </row>
        <row r="1064">
          <cell r="A1064">
            <v>1110</v>
          </cell>
          <cell r="B1064" t="str">
            <v>OŠ Vladimir Nazor - Slavonski Brod</v>
          </cell>
        </row>
        <row r="1065">
          <cell r="A1065">
            <v>481</v>
          </cell>
          <cell r="B1065" t="str">
            <v>OŠ Vladimir Nazor - Sveti Ilija</v>
          </cell>
        </row>
        <row r="1066">
          <cell r="A1066">
            <v>334</v>
          </cell>
          <cell r="B1066" t="str">
            <v>OŠ Vladimir Nazor - Topusko</v>
          </cell>
        </row>
        <row r="1067">
          <cell r="A1067">
            <v>1082</v>
          </cell>
          <cell r="B1067" t="str">
            <v>OŠ Vladimir Nazor - Trenkovo</v>
          </cell>
        </row>
        <row r="1068">
          <cell r="A1068">
            <v>961</v>
          </cell>
          <cell r="B1068" t="str">
            <v>OŠ Vladimir Nazor - Virovitica</v>
          </cell>
        </row>
        <row r="1069">
          <cell r="A1069">
            <v>1445</v>
          </cell>
          <cell r="B1069" t="str">
            <v>OŠ Vladimir Nazor - Čepin</v>
          </cell>
        </row>
        <row r="1070">
          <cell r="A1070">
            <v>1339</v>
          </cell>
          <cell r="B1070" t="str">
            <v>OŠ Vladimir Nazor - Đakovo</v>
          </cell>
        </row>
        <row r="1071">
          <cell r="A1071">
            <v>1365</v>
          </cell>
          <cell r="B1071" t="str">
            <v>OŠ Vladimira Becića - Osijek</v>
          </cell>
        </row>
        <row r="1072">
          <cell r="A1072">
            <v>2043</v>
          </cell>
          <cell r="B1072" t="str">
            <v>OŠ Vladimira Gortana - Žminj</v>
          </cell>
        </row>
        <row r="1073">
          <cell r="A1073">
            <v>730</v>
          </cell>
          <cell r="B1073" t="str">
            <v>OŠ Vladimira Nazora - Crikvenica</v>
          </cell>
        </row>
        <row r="1074">
          <cell r="A1074">
            <v>638</v>
          </cell>
          <cell r="B1074" t="str">
            <v>OŠ Vladimira Nazora - Daruvar</v>
          </cell>
        </row>
        <row r="1075">
          <cell r="A1075">
            <v>1395</v>
          </cell>
          <cell r="B1075" t="str">
            <v>OŠ Vladimira Nazora - Feričanci</v>
          </cell>
        </row>
        <row r="1076">
          <cell r="A1076">
            <v>2006</v>
          </cell>
          <cell r="B1076" t="str">
            <v>OŠ Vladimira Nazora - Krnica</v>
          </cell>
        </row>
        <row r="1077">
          <cell r="A1077">
            <v>990</v>
          </cell>
          <cell r="B1077" t="str">
            <v>OŠ Vladimira Nazora - Nova Bukovica</v>
          </cell>
        </row>
        <row r="1078">
          <cell r="A1078">
            <v>1942</v>
          </cell>
          <cell r="B1078" t="str">
            <v>OŠ Vladimira Nazora - Pazin</v>
          </cell>
        </row>
        <row r="1079">
          <cell r="A1079">
            <v>1794</v>
          </cell>
          <cell r="B1079" t="str">
            <v>OŠ Vladimira Nazora - Postira</v>
          </cell>
        </row>
        <row r="1080">
          <cell r="A1080">
            <v>1998</v>
          </cell>
          <cell r="B1080" t="str">
            <v>OŠ Vladimira Nazora - Potpićan</v>
          </cell>
        </row>
        <row r="1081">
          <cell r="A1081">
            <v>2137</v>
          </cell>
          <cell r="B1081" t="str">
            <v>OŠ Vladimira Nazora - Pribislavec</v>
          </cell>
        </row>
        <row r="1082">
          <cell r="A1082">
            <v>1985</v>
          </cell>
          <cell r="B1082" t="str">
            <v>OŠ Vladimira Nazora - Rovinj</v>
          </cell>
        </row>
        <row r="1083">
          <cell r="A1083">
            <v>1579</v>
          </cell>
          <cell r="B1083" t="str">
            <v>OŠ Vladimira Nazora - Vinkovci</v>
          </cell>
        </row>
        <row r="1084">
          <cell r="A1084">
            <v>2041</v>
          </cell>
          <cell r="B1084" t="str">
            <v>OŠ Vladimira Nazora - Vrsar</v>
          </cell>
        </row>
        <row r="1085">
          <cell r="A1085">
            <v>2220</v>
          </cell>
          <cell r="B1085" t="str">
            <v>OŠ Vladimira Nazora - Zagreb</v>
          </cell>
        </row>
        <row r="1086">
          <cell r="A1086">
            <v>1260</v>
          </cell>
          <cell r="B1086" t="str">
            <v>OŠ Vladimira Nazora - Škabrnje</v>
          </cell>
        </row>
        <row r="1087">
          <cell r="A1087">
            <v>249</v>
          </cell>
          <cell r="B1087" t="str">
            <v>OŠ Vladimira Vidrića</v>
          </cell>
        </row>
        <row r="1088">
          <cell r="A1088">
            <v>1571</v>
          </cell>
          <cell r="B1088" t="str">
            <v>OŠ Vodice</v>
          </cell>
        </row>
        <row r="1089">
          <cell r="A1089">
            <v>2036</v>
          </cell>
          <cell r="B1089" t="str">
            <v xml:space="preserve">OŠ Vodnjan </v>
          </cell>
        </row>
        <row r="1090">
          <cell r="A1090">
            <v>396</v>
          </cell>
          <cell r="B1090" t="str">
            <v>OŠ Vojnić</v>
          </cell>
        </row>
        <row r="1091">
          <cell r="A1091">
            <v>2267</v>
          </cell>
          <cell r="B1091" t="str">
            <v>OŠ Voltino</v>
          </cell>
        </row>
        <row r="1092">
          <cell r="A1092">
            <v>995</v>
          </cell>
          <cell r="B1092" t="str">
            <v>OŠ Voćin</v>
          </cell>
        </row>
        <row r="1093">
          <cell r="A1093">
            <v>1659</v>
          </cell>
          <cell r="B1093" t="str">
            <v>OŠ Vođinci</v>
          </cell>
        </row>
        <row r="1094">
          <cell r="A1094">
            <v>1245</v>
          </cell>
          <cell r="B1094" t="str">
            <v>OŠ Voštarnica - Zadar</v>
          </cell>
        </row>
        <row r="1095">
          <cell r="A1095">
            <v>2271</v>
          </cell>
          <cell r="B1095" t="str">
            <v>OŠ Vrbani</v>
          </cell>
        </row>
        <row r="1096">
          <cell r="A1096">
            <v>1721</v>
          </cell>
          <cell r="B1096" t="str">
            <v>OŠ Vrgorac</v>
          </cell>
        </row>
        <row r="1097">
          <cell r="A1097">
            <v>1551</v>
          </cell>
          <cell r="B1097" t="str">
            <v>OŠ Vrpolje</v>
          </cell>
        </row>
        <row r="1098">
          <cell r="A1098">
            <v>2305</v>
          </cell>
          <cell r="B1098" t="str">
            <v>OŠ Vugrovec - Kašina</v>
          </cell>
        </row>
        <row r="1099">
          <cell r="A1099">
            <v>2245</v>
          </cell>
          <cell r="B1099" t="str">
            <v>OŠ Vukomerec</v>
          </cell>
        </row>
        <row r="1100">
          <cell r="A1100">
            <v>41</v>
          </cell>
          <cell r="B1100" t="str">
            <v>OŠ Vukovina</v>
          </cell>
        </row>
        <row r="1101">
          <cell r="A1101">
            <v>1246</v>
          </cell>
          <cell r="B1101" t="str">
            <v>OŠ Zadarski otoci - Zadar</v>
          </cell>
        </row>
        <row r="1102">
          <cell r="A1102">
            <v>1907</v>
          </cell>
          <cell r="B1102" t="str">
            <v>OŠ Zagvozd</v>
          </cell>
        </row>
        <row r="1103">
          <cell r="A1103">
            <v>776</v>
          </cell>
          <cell r="B1103" t="str">
            <v>OŠ Zamet</v>
          </cell>
        </row>
        <row r="1104">
          <cell r="A1104">
            <v>2296</v>
          </cell>
          <cell r="B1104" t="str">
            <v>OŠ Zapruđe</v>
          </cell>
        </row>
        <row r="1105">
          <cell r="A1105">
            <v>1055</v>
          </cell>
          <cell r="B1105" t="str">
            <v>OŠ Zdenka Turkovića</v>
          </cell>
        </row>
        <row r="1106">
          <cell r="A1106">
            <v>1257</v>
          </cell>
          <cell r="B1106" t="str">
            <v>OŠ Zemunik</v>
          </cell>
        </row>
        <row r="1107">
          <cell r="A1107">
            <v>153</v>
          </cell>
          <cell r="B1107" t="str">
            <v>OŠ Zlatar Bistrica</v>
          </cell>
        </row>
        <row r="1108">
          <cell r="A1108">
            <v>1422</v>
          </cell>
          <cell r="B1108" t="str">
            <v>OŠ Zmajevac</v>
          </cell>
        </row>
        <row r="1109">
          <cell r="A1109">
            <v>1913</v>
          </cell>
          <cell r="B1109" t="str">
            <v>OŠ Zmijavci</v>
          </cell>
        </row>
        <row r="1110">
          <cell r="A1110">
            <v>890</v>
          </cell>
          <cell r="B1110" t="str">
            <v>OŠ Zrinskih i Frankopana</v>
          </cell>
        </row>
        <row r="1111">
          <cell r="A1111">
            <v>1632</v>
          </cell>
          <cell r="B1111" t="str">
            <v>OŠ Zrinskih Nuštar</v>
          </cell>
        </row>
        <row r="1112">
          <cell r="A1112">
            <v>255</v>
          </cell>
          <cell r="B1112" t="str">
            <v>OŠ Zvonimira Franka</v>
          </cell>
        </row>
        <row r="1113">
          <cell r="A1113">
            <v>734</v>
          </cell>
          <cell r="B1113" t="str">
            <v>OŠ Zvonka Cara</v>
          </cell>
        </row>
        <row r="1114">
          <cell r="A1114">
            <v>1649</v>
          </cell>
          <cell r="B1114" t="str">
            <v>OŠ Čakovci</v>
          </cell>
        </row>
        <row r="1115">
          <cell r="A1115">
            <v>823</v>
          </cell>
          <cell r="B1115" t="str">
            <v>OŠ Čavle</v>
          </cell>
        </row>
        <row r="1116">
          <cell r="A1116">
            <v>632</v>
          </cell>
          <cell r="B1116" t="str">
            <v>OŠ Čazma</v>
          </cell>
        </row>
        <row r="1117">
          <cell r="A1117">
            <v>1411</v>
          </cell>
          <cell r="B1117" t="str">
            <v>OŠ Čeminac</v>
          </cell>
        </row>
        <row r="1118">
          <cell r="A1118">
            <v>1573</v>
          </cell>
          <cell r="B1118" t="str">
            <v>OŠ Čista Velika</v>
          </cell>
        </row>
        <row r="1119">
          <cell r="A1119">
            <v>2216</v>
          </cell>
          <cell r="B1119" t="str">
            <v>OŠ Čučerje</v>
          </cell>
        </row>
        <row r="1120">
          <cell r="A1120">
            <v>1348</v>
          </cell>
          <cell r="B1120" t="str">
            <v>OŠ Đakovački Selci</v>
          </cell>
        </row>
        <row r="1121">
          <cell r="A1121">
            <v>2</v>
          </cell>
          <cell r="B1121" t="str">
            <v>OŠ Đure Deželića - Ivanić Grad</v>
          </cell>
        </row>
        <row r="1122">
          <cell r="A1122">
            <v>167</v>
          </cell>
          <cell r="B1122" t="str">
            <v xml:space="preserve">OŠ Đure Prejca - Desinić </v>
          </cell>
        </row>
        <row r="1123">
          <cell r="A1123">
            <v>170</v>
          </cell>
          <cell r="B1123" t="str">
            <v>OŠ Đurmanec</v>
          </cell>
        </row>
        <row r="1124">
          <cell r="A1124">
            <v>532</v>
          </cell>
          <cell r="B1124" t="str">
            <v>OŠ Đuro Ester</v>
          </cell>
        </row>
        <row r="1125">
          <cell r="A1125">
            <v>1105</v>
          </cell>
          <cell r="B1125" t="str">
            <v>OŠ Đuro Pilar</v>
          </cell>
        </row>
        <row r="1126">
          <cell r="A1126">
            <v>484</v>
          </cell>
          <cell r="B1126" t="str">
            <v>OŠ Šemovec</v>
          </cell>
        </row>
        <row r="1127">
          <cell r="A1127">
            <v>2195</v>
          </cell>
          <cell r="B1127" t="str">
            <v>OŠ Šestine</v>
          </cell>
        </row>
        <row r="1128">
          <cell r="A1128">
            <v>1322</v>
          </cell>
          <cell r="B1128" t="str">
            <v>OŠ Šećerana</v>
          </cell>
        </row>
        <row r="1129">
          <cell r="A1129">
            <v>1961</v>
          </cell>
          <cell r="B1129" t="str">
            <v>OŠ Šijana - Pula</v>
          </cell>
        </row>
        <row r="1130">
          <cell r="A1130">
            <v>1236</v>
          </cell>
          <cell r="B1130" t="str">
            <v>OŠ Šime Budinića - Zadar</v>
          </cell>
        </row>
        <row r="1131">
          <cell r="A1131">
            <v>1233</v>
          </cell>
          <cell r="B1131" t="str">
            <v>OŠ Šimuna Kožičića Benje</v>
          </cell>
        </row>
        <row r="1132">
          <cell r="A1132">
            <v>790</v>
          </cell>
          <cell r="B1132" t="str">
            <v>OŠ Škurinje - Rijeka</v>
          </cell>
        </row>
        <row r="1133">
          <cell r="A1133">
            <v>2908</v>
          </cell>
          <cell r="B1133" t="str">
            <v>OŠ Špansko Oranice</v>
          </cell>
        </row>
        <row r="1134">
          <cell r="A1134">
            <v>711</v>
          </cell>
          <cell r="B1134" t="str">
            <v>OŠ Štefanje</v>
          </cell>
        </row>
        <row r="1135">
          <cell r="A1135">
            <v>2177</v>
          </cell>
          <cell r="B1135" t="str">
            <v>OŠ Štrigova</v>
          </cell>
        </row>
        <row r="1136">
          <cell r="A1136">
            <v>352</v>
          </cell>
          <cell r="B1136" t="str">
            <v>OŠ Švarča</v>
          </cell>
        </row>
        <row r="1137">
          <cell r="A1137">
            <v>61</v>
          </cell>
          <cell r="B1137" t="str">
            <v>OŠ Ščitarjevo</v>
          </cell>
        </row>
        <row r="1138">
          <cell r="A1138">
            <v>436</v>
          </cell>
          <cell r="B1138" t="str">
            <v>OŠ Žakanje</v>
          </cell>
        </row>
        <row r="1139">
          <cell r="A1139">
            <v>2239</v>
          </cell>
          <cell r="B1139" t="str">
            <v>OŠ Žitnjak</v>
          </cell>
        </row>
        <row r="1140">
          <cell r="A1140">
            <v>4057</v>
          </cell>
          <cell r="B1140" t="str">
            <v>OŠ Žnjan-Pazdigrad</v>
          </cell>
        </row>
        <row r="1141">
          <cell r="A1141">
            <v>1774</v>
          </cell>
          <cell r="B1141" t="str">
            <v>OŠ Žrnovnica</v>
          </cell>
        </row>
        <row r="1142">
          <cell r="A1142">
            <v>2129</v>
          </cell>
          <cell r="B1142" t="str">
            <v>OŠ Župa Dubrovačka</v>
          </cell>
        </row>
        <row r="1143">
          <cell r="A1143">
            <v>2210</v>
          </cell>
          <cell r="B1143" t="str">
            <v>OŠ Žuti brijeg</v>
          </cell>
        </row>
        <row r="1144">
          <cell r="A1144">
            <v>2653</v>
          </cell>
          <cell r="B1144" t="str">
            <v>Pazinski kolegij - Klasična gimnazija Pazin s pravom javnosti</v>
          </cell>
        </row>
        <row r="1145">
          <cell r="A1145">
            <v>4035</v>
          </cell>
          <cell r="B1145" t="str">
            <v>Policijska akademija</v>
          </cell>
        </row>
        <row r="1146">
          <cell r="A1146">
            <v>2325</v>
          </cell>
          <cell r="B1146" t="str">
            <v>Poliklinika za rehabilitaciju slušanja i govora SUVAG</v>
          </cell>
        </row>
        <row r="1147">
          <cell r="A1147">
            <v>2551</v>
          </cell>
          <cell r="B1147" t="str">
            <v>Poljoprivredna i veterinarska škola - Osijek</v>
          </cell>
        </row>
        <row r="1148">
          <cell r="A1148">
            <v>2732</v>
          </cell>
          <cell r="B1148" t="str">
            <v>Poljoprivredna škola - Zagreb</v>
          </cell>
        </row>
        <row r="1149">
          <cell r="A1149">
            <v>2530</v>
          </cell>
          <cell r="B1149" t="str">
            <v>Poljoprivredna, prehrambena i veterinarska škola Stanka Ožanića</v>
          </cell>
        </row>
        <row r="1150">
          <cell r="A1150">
            <v>2587</v>
          </cell>
          <cell r="B1150" t="str">
            <v>Poljoprivredno šumarska škola - Vinkovci</v>
          </cell>
        </row>
        <row r="1151">
          <cell r="A1151">
            <v>2498</v>
          </cell>
          <cell r="B1151" t="str">
            <v>Poljoprivredno-prehrambena škola - Požega</v>
          </cell>
        </row>
        <row r="1152">
          <cell r="A1152">
            <v>2478</v>
          </cell>
          <cell r="B1152" t="str">
            <v>Pomorska škola - Bakar</v>
          </cell>
        </row>
        <row r="1153">
          <cell r="A1153">
            <v>2632</v>
          </cell>
          <cell r="B1153" t="str">
            <v>Pomorska škola - Split</v>
          </cell>
        </row>
        <row r="1154">
          <cell r="A1154">
            <v>2524</v>
          </cell>
          <cell r="B1154" t="str">
            <v>Pomorska škola - Zadar</v>
          </cell>
        </row>
        <row r="1155">
          <cell r="A1155">
            <v>2679</v>
          </cell>
          <cell r="B1155" t="str">
            <v>Pomorsko-tehnička škola - Dubrovnik</v>
          </cell>
        </row>
        <row r="1156">
          <cell r="A1156">
            <v>2730</v>
          </cell>
          <cell r="B1156" t="str">
            <v>Poštanska i telekomunikacijska škola - Zagreb</v>
          </cell>
        </row>
        <row r="1157">
          <cell r="A1157">
            <v>2733</v>
          </cell>
          <cell r="B1157" t="str">
            <v>Prehrambeno - tehnološka škola - Zagreb</v>
          </cell>
        </row>
        <row r="1158">
          <cell r="A1158">
            <v>2458</v>
          </cell>
          <cell r="B1158" t="str">
            <v>Prirodoslovna i grafička škola - Rijeka</v>
          </cell>
        </row>
        <row r="1159">
          <cell r="A1159">
            <v>2391</v>
          </cell>
          <cell r="B1159" t="str">
            <v>Prirodoslovna škola - Karlovac</v>
          </cell>
        </row>
        <row r="1160">
          <cell r="A1160">
            <v>2728</v>
          </cell>
          <cell r="B1160" t="str">
            <v>Prirodoslovna škola Vladimira Preloga</v>
          </cell>
        </row>
        <row r="1161">
          <cell r="A1161">
            <v>2529</v>
          </cell>
          <cell r="B1161" t="str">
            <v>Prirodoslovno - grafička škola - Zadar</v>
          </cell>
        </row>
        <row r="1162">
          <cell r="A1162">
            <v>2615</v>
          </cell>
          <cell r="B1162" t="str">
            <v>Prirodoslovno tehnička škola - Split</v>
          </cell>
        </row>
        <row r="1163">
          <cell r="A1163">
            <v>2840</v>
          </cell>
          <cell r="B1163" t="str">
            <v>Privatna ekonomsko-poslovna škola s pravom javnosti - Varaždin</v>
          </cell>
        </row>
        <row r="1164">
          <cell r="A1164">
            <v>2787</v>
          </cell>
          <cell r="B1164" t="str">
            <v>Privatna gimnazija Dr. Časl, s pravom javnosti</v>
          </cell>
        </row>
        <row r="1165">
          <cell r="A1165">
            <v>2777</v>
          </cell>
          <cell r="B1165" t="str">
            <v>Privatna gimnazija i ekonomska škola Katarina Zrinski</v>
          </cell>
        </row>
        <row r="1166">
          <cell r="A1166">
            <v>2790</v>
          </cell>
          <cell r="B1166" t="str">
            <v>Privatna gimnazija i ekonomsko-informatička škola Futura s pravom javnosti</v>
          </cell>
        </row>
        <row r="1167">
          <cell r="A1167">
            <v>2844</v>
          </cell>
          <cell r="B1167" t="str">
            <v>Privatna gimnazija i turističko-ugostiteljska škola Jure Kuprešak  - Zagreb</v>
          </cell>
        </row>
        <row r="1168">
          <cell r="A1168">
            <v>2669</v>
          </cell>
          <cell r="B1168" t="str">
            <v>Privatna gimnazija Juraj Dobrila, s pravom javnosti</v>
          </cell>
        </row>
        <row r="1169">
          <cell r="A1169">
            <v>2640</v>
          </cell>
          <cell r="B1169" t="str">
            <v>Privatna jezična gimnazija Pitagora - srednja škola s pravom javnosti</v>
          </cell>
        </row>
        <row r="1170">
          <cell r="A1170">
            <v>2916</v>
          </cell>
          <cell r="B1170" t="str">
            <v xml:space="preserve">Privatna jezično-informatička gimnazija Leonardo da Vinci </v>
          </cell>
        </row>
        <row r="1171">
          <cell r="A1171">
            <v>2788</v>
          </cell>
          <cell r="B1171" t="str">
            <v>Privatna gimnazija i strukovna škola Svijet s pravom javnosti</v>
          </cell>
        </row>
        <row r="1172">
          <cell r="A1172">
            <v>2774</v>
          </cell>
          <cell r="B1172" t="str">
            <v>Privatna klasična gimnazija s pravom javnosti - Zagreb</v>
          </cell>
        </row>
        <row r="1173">
          <cell r="A1173">
            <v>2941</v>
          </cell>
          <cell r="B1173" t="str">
            <v>Privatna osnovna glazbena škola Bonar</v>
          </cell>
        </row>
        <row r="1174">
          <cell r="A1174">
            <v>1784</v>
          </cell>
          <cell r="B1174" t="str">
            <v>Privatna osnovna glazbena škola Boris Papandopulo</v>
          </cell>
        </row>
        <row r="1175">
          <cell r="A1175">
            <v>1253</v>
          </cell>
          <cell r="B1175" t="str">
            <v>Privatna osnovna škola Nova</v>
          </cell>
        </row>
        <row r="1176">
          <cell r="A1176">
            <v>4002</v>
          </cell>
          <cell r="B1176" t="str">
            <v>Privatna sportska i jezična gimnazija Franjo Bučar</v>
          </cell>
        </row>
        <row r="1177">
          <cell r="A1177">
            <v>4037</v>
          </cell>
          <cell r="B1177" t="str">
            <v>Privatna srednja ekonomska škola "Knez Malduh" Split</v>
          </cell>
        </row>
        <row r="1178">
          <cell r="A1178">
            <v>2784</v>
          </cell>
          <cell r="B1178" t="str">
            <v>Privatna srednja ekonomska škola INOVA s pravom javnosti</v>
          </cell>
        </row>
        <row r="1179">
          <cell r="A1179">
            <v>4031</v>
          </cell>
          <cell r="B1179" t="str">
            <v>Privatna srednja ekonomska škola Verte Nova</v>
          </cell>
        </row>
        <row r="1180">
          <cell r="A1180">
            <v>2915</v>
          </cell>
          <cell r="B1180" t="str">
            <v>Privatna srednja ugostiteljska škola Wallner - Split</v>
          </cell>
        </row>
        <row r="1181">
          <cell r="A1181">
            <v>2641</v>
          </cell>
          <cell r="B1181" t="str">
            <v>Privatna srednja škola Marko Antun de Dominis, s pravom javnosti</v>
          </cell>
        </row>
        <row r="1182">
          <cell r="A1182">
            <v>2417</v>
          </cell>
          <cell r="B1182" t="str">
            <v>Privatna srednja škola Varaždin s pravom javnosti</v>
          </cell>
        </row>
        <row r="1183">
          <cell r="A1183">
            <v>2785</v>
          </cell>
          <cell r="B1183" t="str">
            <v>Privatna umjetnička gimnazija, s pravom javnosti - Zagreb</v>
          </cell>
        </row>
        <row r="1184">
          <cell r="A1184">
            <v>2839</v>
          </cell>
          <cell r="B1184" t="str">
            <v>Privatna varaždinska gimnazija s pravom javnosti</v>
          </cell>
        </row>
        <row r="1185">
          <cell r="A1185">
            <v>2467</v>
          </cell>
          <cell r="B1185" t="str">
            <v>Prometna škola - Rijeka</v>
          </cell>
        </row>
        <row r="1186">
          <cell r="A1186">
            <v>2572</v>
          </cell>
          <cell r="B1186" t="str">
            <v>Prometno-tehnička škola - Šibenik</v>
          </cell>
        </row>
        <row r="1187">
          <cell r="A1187">
            <v>1385</v>
          </cell>
          <cell r="B1187" t="str">
            <v>Prosvjetno-kulturni centar Mađara u Republici Hrvatskoj</v>
          </cell>
        </row>
        <row r="1188">
          <cell r="A1188">
            <v>2725</v>
          </cell>
          <cell r="B1188" t="str">
            <v>Prva ekonomska škola - Zagreb</v>
          </cell>
        </row>
        <row r="1189">
          <cell r="A1189">
            <v>2406</v>
          </cell>
          <cell r="B1189" t="str">
            <v>Prva gimnazija - Varaždin</v>
          </cell>
        </row>
        <row r="1190">
          <cell r="A1190">
            <v>4009</v>
          </cell>
          <cell r="B1190" t="str">
            <v>Prva katolička osnovna škola u Gradu Zagrebu</v>
          </cell>
        </row>
        <row r="1191">
          <cell r="A1191">
            <v>368</v>
          </cell>
          <cell r="B1191" t="str">
            <v>Prva osnovna škola - Ogulin</v>
          </cell>
        </row>
        <row r="1192">
          <cell r="A1192">
            <v>4036</v>
          </cell>
          <cell r="B1192" t="str">
            <v>Prva privatna ekonomska škola Požega</v>
          </cell>
        </row>
        <row r="1193">
          <cell r="A1193">
            <v>3283</v>
          </cell>
          <cell r="B1193" t="str">
            <v>Prva privatna gimnazija - Karlovac</v>
          </cell>
        </row>
        <row r="1194">
          <cell r="A1194">
            <v>2416</v>
          </cell>
          <cell r="B1194" t="str">
            <v>Prva privatna gimnazija s pravom javnosti - Varaždin</v>
          </cell>
        </row>
        <row r="1195">
          <cell r="A1195">
            <v>2773</v>
          </cell>
          <cell r="B1195" t="str">
            <v>Prva privatna gimnazija s pravom javnosti - Zagreb</v>
          </cell>
        </row>
        <row r="1196">
          <cell r="A1196">
            <v>4059</v>
          </cell>
          <cell r="B1196" t="str">
            <v>Privatna gimnazija NOVA s pravom javnosti</v>
          </cell>
        </row>
        <row r="1197">
          <cell r="A1197">
            <v>1982</v>
          </cell>
          <cell r="B1197" t="str">
            <v>Prva privatna osnovna škola Juraj Dobrila s pravom javnosti</v>
          </cell>
        </row>
        <row r="1198">
          <cell r="A1198">
            <v>4038</v>
          </cell>
          <cell r="B1198" t="str">
            <v>Prva privatna škola za osobne usluge Zagreb</v>
          </cell>
        </row>
        <row r="1199">
          <cell r="A1199">
            <v>2457</v>
          </cell>
          <cell r="B1199" t="str">
            <v>Prva riječka hrvatska gimnazija</v>
          </cell>
        </row>
        <row r="1200">
          <cell r="A1200">
            <v>2843</v>
          </cell>
          <cell r="B1200" t="str">
            <v>Prva Srednja informatička škola, s pravom javnosti</v>
          </cell>
        </row>
        <row r="1201">
          <cell r="A1201">
            <v>2538</v>
          </cell>
          <cell r="B1201" t="str">
            <v>Prva srednja škola - Beli Manastir</v>
          </cell>
        </row>
        <row r="1202">
          <cell r="A1202">
            <v>2460</v>
          </cell>
          <cell r="B1202" t="str">
            <v>Prva sušačka hrvatska gimnazija u Rijeci</v>
          </cell>
        </row>
        <row r="1203">
          <cell r="A1203">
            <v>4034</v>
          </cell>
          <cell r="B1203" t="str">
            <v>Pučko otvoreno učilište Zagreb</v>
          </cell>
        </row>
        <row r="1204">
          <cell r="A1204">
            <v>2471</v>
          </cell>
          <cell r="B1204" t="str">
            <v>Salezijanska klasična gimnazija - s pravom javnosti</v>
          </cell>
        </row>
        <row r="1205">
          <cell r="A1205">
            <v>2480</v>
          </cell>
          <cell r="B1205" t="str">
            <v>Srednja glazbena škola Mirković - s pravom javnosti</v>
          </cell>
        </row>
        <row r="1206">
          <cell r="A1206">
            <v>2428</v>
          </cell>
          <cell r="B1206" t="str">
            <v>Srednja gospodarska škola - Križevci</v>
          </cell>
        </row>
        <row r="1207">
          <cell r="A1207">
            <v>2513</v>
          </cell>
          <cell r="B1207" t="str">
            <v>Srednja medicinska škola - Slavonski Brod</v>
          </cell>
        </row>
        <row r="1208">
          <cell r="A1208">
            <v>2689</v>
          </cell>
          <cell r="B1208" t="str">
            <v xml:space="preserve">Srednja poljoprivredna i tehnička škola - Opuzen </v>
          </cell>
        </row>
        <row r="1209">
          <cell r="A1209">
            <v>2604</v>
          </cell>
          <cell r="B1209" t="str">
            <v>Srednja strukovna škola - Makarska</v>
          </cell>
        </row>
        <row r="1210">
          <cell r="A1210">
            <v>2354</v>
          </cell>
          <cell r="B1210" t="str">
            <v>Srednja strukovna škola - Samobor</v>
          </cell>
        </row>
        <row r="1211">
          <cell r="A1211">
            <v>2412</v>
          </cell>
          <cell r="B1211" t="str">
            <v>Srednja strukovna škola - Varaždin</v>
          </cell>
        </row>
        <row r="1212">
          <cell r="A1212">
            <v>2358</v>
          </cell>
          <cell r="B1212" t="str">
            <v>Srednja strukovna škola - Velika Gorica</v>
          </cell>
        </row>
        <row r="1213">
          <cell r="A1213">
            <v>2585</v>
          </cell>
          <cell r="B1213" t="str">
            <v>Srednja strukovna škola - Vinkovci</v>
          </cell>
        </row>
        <row r="1214">
          <cell r="A1214">
            <v>2578</v>
          </cell>
          <cell r="B1214" t="str">
            <v>Srednja strukovna škola - Šibenik</v>
          </cell>
        </row>
        <row r="1215">
          <cell r="A1215">
            <v>2543</v>
          </cell>
          <cell r="B1215" t="str">
            <v>Srednja strukovna škola Antuna Horvata - Đakovo</v>
          </cell>
        </row>
        <row r="1216">
          <cell r="A1216">
            <v>2606</v>
          </cell>
          <cell r="B1216" t="str">
            <v>Srednja strukovna škola bana Josipa Jelačića</v>
          </cell>
        </row>
        <row r="1217">
          <cell r="A1217">
            <v>2611</v>
          </cell>
          <cell r="B1217" t="str">
            <v>Srednja strukovna škola Blaž Jurjev Trogiranin</v>
          </cell>
        </row>
        <row r="1218">
          <cell r="A1218">
            <v>3284</v>
          </cell>
          <cell r="B1218" t="str">
            <v>Srednja strukovna škola Kotva</v>
          </cell>
        </row>
        <row r="1219">
          <cell r="A1219">
            <v>2906</v>
          </cell>
          <cell r="B1219" t="str">
            <v xml:space="preserve">Srednja strukovna škola Kralja Zvonimira </v>
          </cell>
        </row>
        <row r="1220">
          <cell r="A1220">
            <v>2453</v>
          </cell>
          <cell r="B1220" t="str">
            <v xml:space="preserve">Srednja talijanska škola - Rijeka </v>
          </cell>
        </row>
        <row r="1221">
          <cell r="A1221">
            <v>2627</v>
          </cell>
          <cell r="B1221" t="str">
            <v>Srednja tehnička prometna škola - Split</v>
          </cell>
        </row>
        <row r="1222">
          <cell r="A1222">
            <v>4006</v>
          </cell>
          <cell r="B1222" t="str">
            <v>Srednja škola Delnice</v>
          </cell>
        </row>
        <row r="1223">
          <cell r="A1223">
            <v>4018</v>
          </cell>
          <cell r="B1223" t="str">
            <v>Srednja škola Isidora Kršnjavoga Našice</v>
          </cell>
        </row>
        <row r="1224">
          <cell r="A1224">
            <v>4004</v>
          </cell>
          <cell r="B1224" t="str">
            <v>Srednja škola Ludbreg</v>
          </cell>
        </row>
        <row r="1225">
          <cell r="A1225">
            <v>4005</v>
          </cell>
          <cell r="B1225" t="str">
            <v>Srednja škola Novi Marof</v>
          </cell>
        </row>
        <row r="1226">
          <cell r="A1226">
            <v>2667</v>
          </cell>
          <cell r="B1226" t="str">
            <v>Srednja škola s pravom javnosti Manero - Višnjan</v>
          </cell>
        </row>
        <row r="1227">
          <cell r="A1227">
            <v>2419</v>
          </cell>
          <cell r="B1227" t="str">
            <v>Srednja škola u Maruševcu s pravom javnosti</v>
          </cell>
        </row>
        <row r="1228">
          <cell r="A1228">
            <v>2455</v>
          </cell>
          <cell r="B1228" t="str">
            <v>Srednja škola za elektrotehniku i računalstvo - Rijeka</v>
          </cell>
        </row>
        <row r="1229">
          <cell r="A1229">
            <v>2791</v>
          </cell>
          <cell r="B1229" t="str">
            <v>Srpska pravoslavna opća gimnazija Kantakuzina</v>
          </cell>
        </row>
        <row r="1230">
          <cell r="A1230">
            <v>2411</v>
          </cell>
          <cell r="B1230" t="str">
            <v>Strojarska i prometna škola - Varaždin</v>
          </cell>
        </row>
        <row r="1231">
          <cell r="A1231">
            <v>2546</v>
          </cell>
          <cell r="B1231" t="str">
            <v>Strojarska tehnička škola - Osijek</v>
          </cell>
        </row>
        <row r="1232">
          <cell r="A1232">
            <v>2737</v>
          </cell>
          <cell r="B1232" t="str">
            <v>Strojarska tehnička škola Fausta Vrančića</v>
          </cell>
        </row>
        <row r="1233">
          <cell r="A1233">
            <v>2738</v>
          </cell>
          <cell r="B1233" t="str">
            <v>Strojarska tehnička škola Frana Bošnjakovića</v>
          </cell>
        </row>
        <row r="1234">
          <cell r="A1234">
            <v>2452</v>
          </cell>
          <cell r="B1234" t="str">
            <v>Strojarska škola za industrijska i obrtnička zanimanja - Rijeka</v>
          </cell>
        </row>
        <row r="1235">
          <cell r="A1235">
            <v>2462</v>
          </cell>
          <cell r="B1235" t="str">
            <v>Strojarsko brodograđevna škola za industrijska i obrtnička zanimanja - Rijeka</v>
          </cell>
        </row>
        <row r="1236">
          <cell r="A1236">
            <v>2482</v>
          </cell>
          <cell r="B1236" t="str">
            <v>Strukovna škola - Gospić</v>
          </cell>
        </row>
        <row r="1237">
          <cell r="A1237">
            <v>2664</v>
          </cell>
          <cell r="B1237" t="str">
            <v>Strukovna škola - Pula</v>
          </cell>
        </row>
        <row r="1238">
          <cell r="A1238">
            <v>2492</v>
          </cell>
          <cell r="B1238" t="str">
            <v>Strukovna škola - Virovitica</v>
          </cell>
        </row>
        <row r="1239">
          <cell r="A1239">
            <v>2592</v>
          </cell>
          <cell r="B1239" t="str">
            <v>Strukovna škola - Vukovar</v>
          </cell>
        </row>
        <row r="1240">
          <cell r="A1240">
            <v>2420</v>
          </cell>
          <cell r="B1240" t="str">
            <v>Strukovna škola - Đurđevac</v>
          </cell>
        </row>
        <row r="1241">
          <cell r="A1241">
            <v>2672</v>
          </cell>
          <cell r="B1241" t="str">
            <v xml:space="preserve">Strukovna škola Eugena Kumičića - Rovinj </v>
          </cell>
        </row>
        <row r="1242">
          <cell r="A1242">
            <v>2528</v>
          </cell>
          <cell r="B1242" t="str">
            <v>Strukovna škola Vice Vlatkovića</v>
          </cell>
        </row>
        <row r="1243">
          <cell r="A1243">
            <v>2481</v>
          </cell>
          <cell r="B1243" t="str">
            <v>SŠ Ambroza Haračića</v>
          </cell>
        </row>
        <row r="1244">
          <cell r="A1244">
            <v>2476</v>
          </cell>
          <cell r="B1244" t="str">
            <v xml:space="preserve">SŠ Andrije Ljudevita Adamića </v>
          </cell>
        </row>
        <row r="1245">
          <cell r="A1245">
            <v>2612</v>
          </cell>
          <cell r="B1245" t="str">
            <v>SŠ Antun Matijašević - Karamaneo</v>
          </cell>
        </row>
        <row r="1246">
          <cell r="A1246">
            <v>2418</v>
          </cell>
          <cell r="B1246" t="str">
            <v>SŠ Arboretum Opeka</v>
          </cell>
        </row>
        <row r="1247">
          <cell r="A1247">
            <v>2441</v>
          </cell>
          <cell r="B1247" t="str">
            <v>SŠ August Šenoa - Garešnica</v>
          </cell>
        </row>
        <row r="1248">
          <cell r="A1248">
            <v>2362</v>
          </cell>
          <cell r="B1248" t="str">
            <v>SŠ Ban Josip Jelačić</v>
          </cell>
        </row>
        <row r="1249">
          <cell r="A1249">
            <v>2442</v>
          </cell>
          <cell r="B1249" t="str">
            <v>SŠ Bartula Kašića - Grubišno Polje</v>
          </cell>
        </row>
        <row r="1250">
          <cell r="A1250">
            <v>2519</v>
          </cell>
          <cell r="B1250" t="str">
            <v>SŠ Bartula Kašića - Pag</v>
          </cell>
        </row>
        <row r="1251">
          <cell r="A1251">
            <v>2369</v>
          </cell>
          <cell r="B1251" t="str">
            <v>SŠ Bedekovčina</v>
          </cell>
        </row>
        <row r="1252">
          <cell r="A1252">
            <v>2516</v>
          </cell>
          <cell r="B1252" t="str">
            <v>SŠ Biograd na Moru</v>
          </cell>
        </row>
        <row r="1253">
          <cell r="A1253">
            <v>2688</v>
          </cell>
          <cell r="B1253" t="str">
            <v>SŠ Blato</v>
          </cell>
        </row>
        <row r="1254">
          <cell r="A1254">
            <v>2644</v>
          </cell>
          <cell r="B1254" t="str">
            <v>SŠ Bol</v>
          </cell>
        </row>
        <row r="1255">
          <cell r="A1255">
            <v>2614</v>
          </cell>
          <cell r="B1255" t="str">
            <v>SŠ Braća Radić</v>
          </cell>
        </row>
        <row r="1256">
          <cell r="A1256">
            <v>2646</v>
          </cell>
          <cell r="B1256" t="str">
            <v>SŠ Brač</v>
          </cell>
        </row>
        <row r="1257">
          <cell r="A1257">
            <v>2650</v>
          </cell>
          <cell r="B1257" t="str">
            <v>SŠ Buzet</v>
          </cell>
        </row>
        <row r="1258">
          <cell r="A1258">
            <v>2750</v>
          </cell>
          <cell r="B1258" t="str">
            <v>SŠ Centar za odgoj i obrazovanje</v>
          </cell>
        </row>
        <row r="1259">
          <cell r="A1259">
            <v>2568</v>
          </cell>
          <cell r="B1259" t="str">
            <v>SŠ Dalj</v>
          </cell>
        </row>
        <row r="1260">
          <cell r="A1260">
            <v>2445</v>
          </cell>
          <cell r="B1260" t="str">
            <v>SŠ Delnice</v>
          </cell>
        </row>
        <row r="1261">
          <cell r="A1261">
            <v>2639</v>
          </cell>
          <cell r="B1261" t="str">
            <v>SŠ Dental centar Marušić</v>
          </cell>
        </row>
        <row r="1262">
          <cell r="A1262">
            <v>2540</v>
          </cell>
          <cell r="B1262" t="str">
            <v>SŠ Donji Miholjac</v>
          </cell>
        </row>
        <row r="1263">
          <cell r="A1263">
            <v>2443</v>
          </cell>
          <cell r="B1263" t="str">
            <v>SŠ Dr. Antuna Barca - Crikvenica</v>
          </cell>
        </row>
        <row r="1264">
          <cell r="A1264">
            <v>2363</v>
          </cell>
          <cell r="B1264" t="str">
            <v>SŠ Dragutina Stražimira</v>
          </cell>
        </row>
        <row r="1265">
          <cell r="A1265">
            <v>2389</v>
          </cell>
          <cell r="B1265" t="str">
            <v>SŠ Duga Resa</v>
          </cell>
        </row>
        <row r="1266">
          <cell r="A1266">
            <v>2348</v>
          </cell>
          <cell r="B1266" t="str">
            <v>SŠ Dugo Selo</v>
          </cell>
        </row>
        <row r="1267">
          <cell r="A1267">
            <v>2603</v>
          </cell>
          <cell r="B1267" t="str">
            <v>SŠ Fra Andrije Kačića Miošića - Makarska</v>
          </cell>
        </row>
        <row r="1268">
          <cell r="A1268">
            <v>2687</v>
          </cell>
          <cell r="B1268" t="str">
            <v>SŠ Fra Andrije Kačića Miošića - Ploče</v>
          </cell>
        </row>
        <row r="1269">
          <cell r="A1269">
            <v>2373</v>
          </cell>
          <cell r="B1269" t="str">
            <v>SŠ Glina</v>
          </cell>
        </row>
        <row r="1270">
          <cell r="A1270">
            <v>2517</v>
          </cell>
          <cell r="B1270" t="str">
            <v>SŠ Gračac</v>
          </cell>
        </row>
        <row r="1271">
          <cell r="A1271">
            <v>2446</v>
          </cell>
          <cell r="B1271" t="str">
            <v>SŠ Hrvatski kralj Zvonimir</v>
          </cell>
        </row>
        <row r="1272">
          <cell r="A1272">
            <v>2598</v>
          </cell>
          <cell r="B1272" t="str">
            <v>SŠ Hvar</v>
          </cell>
        </row>
        <row r="1273">
          <cell r="A1273">
            <v>2597</v>
          </cell>
          <cell r="B1273" t="str">
            <v>SŠ Ilok</v>
          </cell>
        </row>
        <row r="1274">
          <cell r="A1274">
            <v>2544</v>
          </cell>
          <cell r="B1274" t="str">
            <v>SŠ Isidora Kršnjavoga - Našice</v>
          </cell>
        </row>
        <row r="1275">
          <cell r="A1275">
            <v>2426</v>
          </cell>
          <cell r="B1275" t="str">
            <v>SŠ Ivan Seljanec - Križevci</v>
          </cell>
        </row>
        <row r="1276">
          <cell r="A1276">
            <v>2349</v>
          </cell>
          <cell r="B1276" t="str">
            <v>SŠ Ivan Švear - Ivanić Grad</v>
          </cell>
        </row>
        <row r="1277">
          <cell r="A1277">
            <v>2610</v>
          </cell>
          <cell r="B1277" t="str">
            <v>SŠ Ivana Lucića - Trogir</v>
          </cell>
        </row>
        <row r="1278">
          <cell r="A1278">
            <v>2569</v>
          </cell>
          <cell r="B1278" t="str">
            <v>SŠ Ivana Maštrovića - Drniš</v>
          </cell>
        </row>
        <row r="1279">
          <cell r="A1279">
            <v>2374</v>
          </cell>
          <cell r="B1279" t="str">
            <v>SŠ Ivana Trnskoga</v>
          </cell>
        </row>
        <row r="1280">
          <cell r="A1280">
            <v>2405</v>
          </cell>
          <cell r="B1280" t="str">
            <v>SŠ Ivanec</v>
          </cell>
        </row>
        <row r="1281">
          <cell r="A1281">
            <v>2351</v>
          </cell>
          <cell r="B1281" t="str">
            <v>SŠ Jastrebarsko</v>
          </cell>
        </row>
        <row r="1282">
          <cell r="A1282">
            <v>3175</v>
          </cell>
          <cell r="B1282" t="str">
            <v>SŠ Jelkovec</v>
          </cell>
        </row>
        <row r="1283">
          <cell r="A1283">
            <v>2567</v>
          </cell>
          <cell r="B1283" t="str">
            <v>SŠ Josipa Kozarca - Đurđenovac</v>
          </cell>
        </row>
        <row r="1284">
          <cell r="A1284">
            <v>2605</v>
          </cell>
          <cell r="B1284" t="str">
            <v>SŠ Jure Kaštelan</v>
          </cell>
        </row>
        <row r="1285">
          <cell r="A1285">
            <v>2515</v>
          </cell>
          <cell r="B1285" t="str">
            <v>SŠ Kneza Branimira - Benkovac</v>
          </cell>
        </row>
        <row r="1286">
          <cell r="A1286">
            <v>2370</v>
          </cell>
          <cell r="B1286" t="str">
            <v>SŠ Konjščina</v>
          </cell>
        </row>
        <row r="1287">
          <cell r="A1287">
            <v>2424</v>
          </cell>
          <cell r="B1287" t="str">
            <v>SŠ Koprivnica</v>
          </cell>
        </row>
        <row r="1288">
          <cell r="A1288">
            <v>2364</v>
          </cell>
          <cell r="B1288" t="str">
            <v>SŠ Krapina</v>
          </cell>
        </row>
        <row r="1289">
          <cell r="A1289">
            <v>2905</v>
          </cell>
          <cell r="B1289" t="str">
            <v>SŠ Lovre Montija</v>
          </cell>
        </row>
        <row r="1290">
          <cell r="A1290">
            <v>2963</v>
          </cell>
          <cell r="B1290" t="str">
            <v>SŠ Marka Marulića - Slatina</v>
          </cell>
        </row>
        <row r="1291">
          <cell r="A1291">
            <v>2451</v>
          </cell>
          <cell r="B1291" t="str">
            <v>SŠ Markantuna de Dominisa - Rab</v>
          </cell>
        </row>
        <row r="1292">
          <cell r="A1292">
            <v>2654</v>
          </cell>
          <cell r="B1292" t="str">
            <v>SŠ Mate Balote</v>
          </cell>
        </row>
        <row r="1293">
          <cell r="A1293">
            <v>2651</v>
          </cell>
          <cell r="B1293" t="str">
            <v>SŠ Mate Blažine - Labin</v>
          </cell>
        </row>
        <row r="1294">
          <cell r="A1294">
            <v>2507</v>
          </cell>
          <cell r="B1294" t="str">
            <v>SŠ Matije Antuna Reljkovića - Slavonski Brod</v>
          </cell>
        </row>
        <row r="1295">
          <cell r="A1295">
            <v>2685</v>
          </cell>
          <cell r="B1295" t="str">
            <v>SŠ Metković</v>
          </cell>
        </row>
        <row r="1296">
          <cell r="A1296">
            <v>2378</v>
          </cell>
          <cell r="B1296" t="str">
            <v>SŠ Novska</v>
          </cell>
        </row>
        <row r="1297">
          <cell r="A1297">
            <v>2518</v>
          </cell>
          <cell r="B1297" t="str">
            <v>SŠ Obrovac</v>
          </cell>
        </row>
        <row r="1298">
          <cell r="A1298">
            <v>2371</v>
          </cell>
          <cell r="B1298" t="str">
            <v>SŠ Oroslavje</v>
          </cell>
        </row>
        <row r="1299">
          <cell r="A1299">
            <v>2484</v>
          </cell>
          <cell r="B1299" t="str">
            <v>SŠ Otočac</v>
          </cell>
        </row>
        <row r="1300">
          <cell r="A1300">
            <v>2495</v>
          </cell>
          <cell r="B1300" t="str">
            <v>SŠ Pakrac</v>
          </cell>
        </row>
        <row r="1301">
          <cell r="A1301">
            <v>2485</v>
          </cell>
          <cell r="B1301" t="str">
            <v xml:space="preserve">SŠ Pavla Rittera Vitezovića u Senju </v>
          </cell>
        </row>
        <row r="1302">
          <cell r="A1302">
            <v>2683</v>
          </cell>
          <cell r="B1302" t="str">
            <v>SŠ Petra Šegedina</v>
          </cell>
        </row>
        <row r="1303">
          <cell r="A1303">
            <v>2380</v>
          </cell>
          <cell r="B1303" t="str">
            <v>SŠ Petrinja</v>
          </cell>
        </row>
        <row r="1304">
          <cell r="A1304">
            <v>2494</v>
          </cell>
          <cell r="B1304" t="str">
            <v>SŠ Pitomača</v>
          </cell>
        </row>
        <row r="1305">
          <cell r="A1305">
            <v>2486</v>
          </cell>
          <cell r="B1305" t="str">
            <v>SŠ Plitvička Jezera</v>
          </cell>
        </row>
        <row r="1306">
          <cell r="A1306">
            <v>2368</v>
          </cell>
          <cell r="B1306" t="str">
            <v>SŠ Pregrada</v>
          </cell>
        </row>
        <row r="1307">
          <cell r="A1307">
            <v>2695</v>
          </cell>
          <cell r="B1307" t="str">
            <v>SŠ Prelog</v>
          </cell>
        </row>
        <row r="1308">
          <cell r="A1308">
            <v>2749</v>
          </cell>
          <cell r="B1308" t="str">
            <v>SŠ Sesvete</v>
          </cell>
        </row>
        <row r="1309">
          <cell r="A1309">
            <v>2404</v>
          </cell>
          <cell r="B1309" t="str">
            <v>SŠ Slunj</v>
          </cell>
        </row>
        <row r="1310">
          <cell r="A1310">
            <v>2487</v>
          </cell>
          <cell r="B1310" t="str">
            <v>SŠ Stjepan Ivšić</v>
          </cell>
        </row>
        <row r="1311">
          <cell r="A1311">
            <v>2613</v>
          </cell>
          <cell r="B1311" t="str">
            <v>SŠ Tin Ujević - Vrgorac</v>
          </cell>
        </row>
        <row r="1312">
          <cell r="A1312">
            <v>2375</v>
          </cell>
          <cell r="B1312" t="str">
            <v>SŠ Tina Ujevića - Kutina</v>
          </cell>
        </row>
        <row r="1313">
          <cell r="A1313">
            <v>2388</v>
          </cell>
          <cell r="B1313" t="str">
            <v>SŠ Topusko</v>
          </cell>
        </row>
        <row r="1314">
          <cell r="A1314">
            <v>2566</v>
          </cell>
          <cell r="B1314" t="str">
            <v>SŠ Valpovo</v>
          </cell>
        </row>
        <row r="1315">
          <cell r="A1315">
            <v>2684</v>
          </cell>
          <cell r="B1315" t="str">
            <v>SŠ Vela Luka</v>
          </cell>
        </row>
        <row r="1316">
          <cell r="A1316">
            <v>2383</v>
          </cell>
          <cell r="B1316" t="str">
            <v>SŠ Viktorovac</v>
          </cell>
        </row>
        <row r="1317">
          <cell r="A1317">
            <v>2647</v>
          </cell>
          <cell r="B1317" t="str">
            <v>SŠ Vladimir Gortan - Buje</v>
          </cell>
        </row>
        <row r="1318">
          <cell r="A1318">
            <v>2444</v>
          </cell>
          <cell r="B1318" t="str">
            <v>SŠ Vladimir Nazor</v>
          </cell>
        </row>
        <row r="1319">
          <cell r="A1319">
            <v>2361</v>
          </cell>
          <cell r="B1319" t="str">
            <v>SŠ Vrbovec</v>
          </cell>
        </row>
        <row r="1320">
          <cell r="A1320">
            <v>2365</v>
          </cell>
          <cell r="B1320" t="str">
            <v>SŠ Zabok</v>
          </cell>
        </row>
        <row r="1321">
          <cell r="A1321">
            <v>2372</v>
          </cell>
          <cell r="B1321" t="str">
            <v>SŠ Zlatar</v>
          </cell>
        </row>
        <row r="1322">
          <cell r="A1322">
            <v>2671</v>
          </cell>
          <cell r="B1322" t="str">
            <v>SŠ Zvane Črnje - Rovinj</v>
          </cell>
        </row>
        <row r="1323">
          <cell r="A1323">
            <v>3162</v>
          </cell>
          <cell r="B1323" t="str">
            <v>SŠ Čakovec</v>
          </cell>
        </row>
        <row r="1324">
          <cell r="A1324">
            <v>2437</v>
          </cell>
          <cell r="B1324" t="str">
            <v>SŠ Čazma</v>
          </cell>
        </row>
        <row r="1325">
          <cell r="A1325">
            <v>4011</v>
          </cell>
          <cell r="B1325" t="str">
            <v>Talijanska osnovna škola - Bernardo Parentin Poreč</v>
          </cell>
        </row>
        <row r="1326">
          <cell r="A1326">
            <v>1925</v>
          </cell>
          <cell r="B1326" t="str">
            <v>Talijanska osnovna škola - Buje</v>
          </cell>
        </row>
        <row r="1327">
          <cell r="A1327">
            <v>2018</v>
          </cell>
          <cell r="B1327" t="str">
            <v>Talijanska osnovna škola - Novigrad</v>
          </cell>
        </row>
        <row r="1328">
          <cell r="A1328">
            <v>1960</v>
          </cell>
          <cell r="B1328" t="str">
            <v xml:space="preserve">Talijanska osnovna škola - Poreč </v>
          </cell>
        </row>
        <row r="1329">
          <cell r="A1329">
            <v>1983</v>
          </cell>
          <cell r="B1329" t="str">
            <v>Talijanska osnovna škola Bernardo Benussi - Rovinj</v>
          </cell>
        </row>
        <row r="1330">
          <cell r="A1330">
            <v>2030</v>
          </cell>
          <cell r="B1330" t="str">
            <v>Talijanska osnovna škola Galileo Galilei - Umag</v>
          </cell>
        </row>
        <row r="1331">
          <cell r="A1331">
            <v>2670</v>
          </cell>
          <cell r="B1331" t="str">
            <v xml:space="preserve">Talijanska srednja škola - Rovinj </v>
          </cell>
        </row>
        <row r="1332">
          <cell r="A1332">
            <v>2660</v>
          </cell>
          <cell r="B1332" t="str">
            <v>Talijanska srednja škola Dante Alighieri - Pula</v>
          </cell>
        </row>
        <row r="1333">
          <cell r="A1333">
            <v>2648</v>
          </cell>
          <cell r="B1333" t="str">
            <v>Talijanska srednja škola Leonardo da Vinci - Buje</v>
          </cell>
        </row>
        <row r="1334">
          <cell r="A1334">
            <v>2608</v>
          </cell>
          <cell r="B1334" t="str">
            <v>Tehnička i industrijska škola Ruđera Boškovića u Sinju</v>
          </cell>
        </row>
        <row r="1335">
          <cell r="A1335">
            <v>2433</v>
          </cell>
          <cell r="B1335" t="str">
            <v>Tehnička škola - Bjelovar</v>
          </cell>
        </row>
        <row r="1336">
          <cell r="A1336">
            <v>2438</v>
          </cell>
          <cell r="B1336" t="str">
            <v>Tehnička škola - Daruvar</v>
          </cell>
        </row>
        <row r="1337">
          <cell r="A1337">
            <v>2395</v>
          </cell>
          <cell r="B1337" t="str">
            <v>Tehnička škola - Karlovac</v>
          </cell>
        </row>
        <row r="1338">
          <cell r="A1338">
            <v>2376</v>
          </cell>
          <cell r="B1338" t="str">
            <v>Tehnička škola - Kutina</v>
          </cell>
        </row>
        <row r="1339">
          <cell r="A1339">
            <v>2499</v>
          </cell>
          <cell r="B1339" t="str">
            <v>Tehnička škola - Požega</v>
          </cell>
        </row>
        <row r="1340">
          <cell r="A1340">
            <v>2663</v>
          </cell>
          <cell r="B1340" t="str">
            <v>Tehnička škola - Pula</v>
          </cell>
        </row>
        <row r="1341">
          <cell r="A1341">
            <v>2385</v>
          </cell>
          <cell r="B1341" t="str">
            <v>Tehnička škola - Sisak</v>
          </cell>
        </row>
        <row r="1342">
          <cell r="A1342">
            <v>2511</v>
          </cell>
          <cell r="B1342" t="str">
            <v>Tehnička škola - Slavonski Brod</v>
          </cell>
        </row>
        <row r="1343">
          <cell r="A1343">
            <v>2490</v>
          </cell>
          <cell r="B1343" t="str">
            <v>Tehnička škola - Virovitica</v>
          </cell>
        </row>
        <row r="1344">
          <cell r="A1344">
            <v>2527</v>
          </cell>
          <cell r="B1344" t="str">
            <v>Tehnička škola - Zadar</v>
          </cell>
        </row>
        <row r="1345">
          <cell r="A1345">
            <v>2740</v>
          </cell>
          <cell r="B1345" t="str">
            <v>Tehnička škola - Zagreb</v>
          </cell>
        </row>
        <row r="1346">
          <cell r="A1346">
            <v>2692</v>
          </cell>
          <cell r="B1346" t="str">
            <v>Tehnička škola - Čakovec</v>
          </cell>
        </row>
        <row r="1347">
          <cell r="A1347">
            <v>2576</v>
          </cell>
          <cell r="B1347" t="str">
            <v>Tehnička škola - Šibenik</v>
          </cell>
        </row>
        <row r="1348">
          <cell r="A1348">
            <v>2596</v>
          </cell>
          <cell r="B1348" t="str">
            <v>Tehnička škola - Županja</v>
          </cell>
        </row>
        <row r="1349">
          <cell r="A1349">
            <v>2553</v>
          </cell>
          <cell r="B1349" t="str">
            <v>Tehnička škola i prirodoslovna gimnazija Ruđera Boškovića - Osijek</v>
          </cell>
        </row>
        <row r="1350">
          <cell r="A1350">
            <v>2591</v>
          </cell>
          <cell r="B1350" t="str">
            <v>Tehnička škola Nikole Tesle - Vukovar</v>
          </cell>
        </row>
        <row r="1351">
          <cell r="A1351">
            <v>2581</v>
          </cell>
          <cell r="B1351" t="str">
            <v>Tehnička škola Ruđera Boškovića - Vinkovci</v>
          </cell>
        </row>
        <row r="1352">
          <cell r="A1352">
            <v>2764</v>
          </cell>
          <cell r="B1352" t="str">
            <v>Tehnička škola Ruđera Boškovića - Zagreb</v>
          </cell>
        </row>
        <row r="1353">
          <cell r="A1353">
            <v>2601</v>
          </cell>
          <cell r="B1353" t="str">
            <v>Tehnička škola u Imotskom</v>
          </cell>
        </row>
        <row r="1354">
          <cell r="A1354">
            <v>2463</v>
          </cell>
          <cell r="B1354" t="str">
            <v>Tehnička škola za strojarstvo i brodogradnju - Rijeka</v>
          </cell>
        </row>
        <row r="1355">
          <cell r="A1355">
            <v>2628</v>
          </cell>
          <cell r="B1355" t="str">
            <v>Tehnička škola za strojarstvo i mehatroniku - Split</v>
          </cell>
        </row>
        <row r="1356">
          <cell r="A1356">
            <v>2727</v>
          </cell>
          <cell r="B1356" t="str">
            <v>Treća ekonomska škola - Zagreb</v>
          </cell>
        </row>
        <row r="1357">
          <cell r="A1357">
            <v>2557</v>
          </cell>
          <cell r="B1357" t="str">
            <v>Trgovačka i komercijalna škola davor Milas - Osijek</v>
          </cell>
        </row>
        <row r="1358">
          <cell r="A1358">
            <v>2454</v>
          </cell>
          <cell r="B1358" t="str">
            <v>Trgovačka i tekstilna škola u Rijeci</v>
          </cell>
        </row>
        <row r="1359">
          <cell r="A1359">
            <v>2746</v>
          </cell>
          <cell r="B1359" t="str">
            <v>Trgovačka škola - Zagreb</v>
          </cell>
        </row>
        <row r="1360">
          <cell r="A1360">
            <v>2396</v>
          </cell>
          <cell r="B1360" t="str">
            <v>Trgovačko - ugostiteljska škola - Karlovac</v>
          </cell>
        </row>
        <row r="1361">
          <cell r="A1361">
            <v>2680</v>
          </cell>
          <cell r="B1361" t="str">
            <v>Turistička i ugostiteljska škola - Dubrovnik</v>
          </cell>
        </row>
        <row r="1362">
          <cell r="A1362">
            <v>2635</v>
          </cell>
          <cell r="B1362" t="str">
            <v>Turističko - ugostiteljska škola - Split</v>
          </cell>
        </row>
        <row r="1363">
          <cell r="A1363">
            <v>2655</v>
          </cell>
          <cell r="B1363" t="str">
            <v xml:space="preserve">Turističko - ugostiteljska škola Antona Štifanića - Poreč </v>
          </cell>
        </row>
        <row r="1364">
          <cell r="A1364">
            <v>2435</v>
          </cell>
          <cell r="B1364" t="str">
            <v>Turističko-ugostiteljska i prehrambena škola - Bjelovar</v>
          </cell>
        </row>
        <row r="1365">
          <cell r="A1365">
            <v>2574</v>
          </cell>
          <cell r="B1365" t="str">
            <v>Turističko-ugostiteljska škola - Šibenik</v>
          </cell>
        </row>
        <row r="1366">
          <cell r="A1366">
            <v>2447</v>
          </cell>
          <cell r="B1366" t="str">
            <v>Ugostiteljska škola - Opatija</v>
          </cell>
        </row>
        <row r="1367">
          <cell r="A1367">
            <v>2555</v>
          </cell>
          <cell r="B1367" t="str">
            <v>Ugostiteljsko - turistička škola - Osijek</v>
          </cell>
        </row>
        <row r="1368">
          <cell r="A1368">
            <v>2729</v>
          </cell>
          <cell r="B1368" t="str">
            <v>Ugostiteljsko-turističko učilište - Zagreb</v>
          </cell>
        </row>
        <row r="1369">
          <cell r="A1369">
            <v>2914</v>
          </cell>
          <cell r="B1369" t="str">
            <v>Umjetnička gimnazija Ars Animae s pravom javnosti - Split</v>
          </cell>
        </row>
        <row r="1370">
          <cell r="A1370">
            <v>60</v>
          </cell>
          <cell r="B1370" t="str">
            <v>Umjetnička škola Franje Lučića</v>
          </cell>
        </row>
        <row r="1371">
          <cell r="A1371">
            <v>2059</v>
          </cell>
          <cell r="B1371" t="str">
            <v>Umjetnička škola Luke Sorkočevića - Dubrovnik</v>
          </cell>
        </row>
        <row r="1372">
          <cell r="A1372">
            <v>2139</v>
          </cell>
          <cell r="B1372" t="str">
            <v>Umjetnička škola Miroslav Magdalenić - Čakovec</v>
          </cell>
        </row>
        <row r="1373">
          <cell r="A1373">
            <v>1959</v>
          </cell>
          <cell r="B1373" t="str">
            <v>Umjetnička škola Poreč</v>
          </cell>
        </row>
        <row r="1374">
          <cell r="A1374">
            <v>2745</v>
          </cell>
          <cell r="B1374" t="str">
            <v>Upravna škola Zagreb</v>
          </cell>
        </row>
        <row r="1375">
          <cell r="A1375">
            <v>4001</v>
          </cell>
          <cell r="B1375" t="str">
            <v>Učenički dom</v>
          </cell>
        </row>
        <row r="1376">
          <cell r="A1376">
            <v>4046</v>
          </cell>
          <cell r="B1376" t="str">
            <v>Učenički dom Hrvatski učiteljski konvikt</v>
          </cell>
        </row>
        <row r="1377">
          <cell r="A1377">
            <v>4048</v>
          </cell>
          <cell r="B1377" t="str">
            <v>Učenički dom Lovran</v>
          </cell>
        </row>
        <row r="1378">
          <cell r="A1378">
            <v>4049</v>
          </cell>
          <cell r="B1378" t="str">
            <v>Učenički dom Marije Jambrišak</v>
          </cell>
        </row>
        <row r="1379">
          <cell r="A1379">
            <v>4054</v>
          </cell>
          <cell r="B1379" t="str">
            <v>Učenički dom Varaždin</v>
          </cell>
        </row>
        <row r="1380">
          <cell r="A1380">
            <v>2845</v>
          </cell>
          <cell r="B1380" t="str">
            <v>Učilište za popularnu i jazz glazbu</v>
          </cell>
        </row>
        <row r="1381">
          <cell r="A1381">
            <v>2700</v>
          </cell>
          <cell r="B1381" t="str">
            <v>V. gimnazija - Zagreb</v>
          </cell>
        </row>
        <row r="1382">
          <cell r="A1382">
            <v>2623</v>
          </cell>
          <cell r="B1382" t="str">
            <v>V. gimnazija Vladimir Nazor - Split</v>
          </cell>
        </row>
        <row r="1383">
          <cell r="A1383">
            <v>630</v>
          </cell>
          <cell r="B1383" t="str">
            <v>V. osnovna škola - Bjelovar</v>
          </cell>
        </row>
        <row r="1384">
          <cell r="A1384">
            <v>465</v>
          </cell>
          <cell r="B1384" t="str">
            <v>V. osnovna škola - Varaždin</v>
          </cell>
        </row>
        <row r="1385">
          <cell r="A1385">
            <v>2719</v>
          </cell>
          <cell r="B1385" t="str">
            <v>Veterinarska škola - Zagreb</v>
          </cell>
        </row>
        <row r="1386">
          <cell r="A1386">
            <v>466</v>
          </cell>
          <cell r="B1386" t="str">
            <v>VI. osnovna škola - Varaždin</v>
          </cell>
        </row>
        <row r="1387">
          <cell r="A1387">
            <v>2702</v>
          </cell>
          <cell r="B1387" t="str">
            <v>VII. gimnazija - Zagreb</v>
          </cell>
        </row>
        <row r="1388">
          <cell r="A1388">
            <v>468</v>
          </cell>
          <cell r="B1388" t="str">
            <v>VII. osnovna škola - Varaždin</v>
          </cell>
        </row>
        <row r="1389">
          <cell r="A1389">
            <v>2330</v>
          </cell>
          <cell r="B1389" t="str">
            <v>Waldorfska škola u Zagrebu</v>
          </cell>
        </row>
        <row r="1390">
          <cell r="A1390">
            <v>2705</v>
          </cell>
          <cell r="B1390" t="str">
            <v>X. gimnazija Ivan Supek - Zagreb</v>
          </cell>
        </row>
        <row r="1391">
          <cell r="A1391">
            <v>2706</v>
          </cell>
          <cell r="B1391" t="str">
            <v>XI. gimnazija - Zagreb</v>
          </cell>
        </row>
        <row r="1392">
          <cell r="A1392">
            <v>2707</v>
          </cell>
          <cell r="B1392" t="str">
            <v>XII. gimnazija - Zagreb</v>
          </cell>
        </row>
        <row r="1393">
          <cell r="A1393">
            <v>2708</v>
          </cell>
          <cell r="B1393" t="str">
            <v>XIII. gimnazija - Zagreb</v>
          </cell>
        </row>
        <row r="1394">
          <cell r="A1394">
            <v>2710</v>
          </cell>
          <cell r="B1394" t="str">
            <v>XV. gimnazija - Zagreb</v>
          </cell>
        </row>
        <row r="1395">
          <cell r="A1395">
            <v>2711</v>
          </cell>
          <cell r="B1395" t="str">
            <v>XVI. gimnazija - Zagreb</v>
          </cell>
        </row>
        <row r="1396">
          <cell r="A1396">
            <v>2713</v>
          </cell>
          <cell r="B1396" t="str">
            <v>XVIII. gimnazija - Zagreb</v>
          </cell>
        </row>
        <row r="1397">
          <cell r="A1397">
            <v>2536</v>
          </cell>
          <cell r="B1397" t="str">
            <v>Zadarska privatna gimnazija s pravom javnosti</v>
          </cell>
        </row>
        <row r="1398">
          <cell r="A1398">
            <v>4000</v>
          </cell>
          <cell r="B1398" t="str">
            <v>Zadruga</v>
          </cell>
        </row>
        <row r="1399">
          <cell r="A1399">
            <v>2775</v>
          </cell>
          <cell r="B1399" t="str">
            <v>Zagrebačka umjetnička gimnazija s pravom javnosti</v>
          </cell>
        </row>
        <row r="1400">
          <cell r="A1400">
            <v>2586</v>
          </cell>
          <cell r="B1400" t="str">
            <v>Zdravstvena i veterinarska škola Dr. Andrije Štampara - Vinkovci</v>
          </cell>
        </row>
        <row r="1401">
          <cell r="A1401">
            <v>2634</v>
          </cell>
          <cell r="B1401" t="str">
            <v>Zdravstvena škola - Split</v>
          </cell>
        </row>
        <row r="1402">
          <cell r="A1402">
            <v>2714</v>
          </cell>
          <cell r="B1402" t="str">
            <v>Zdravstveno učilište - Zagreb</v>
          </cell>
        </row>
        <row r="1403">
          <cell r="A1403">
            <v>2359</v>
          </cell>
          <cell r="B1403" t="str">
            <v>Zrakoplovna tehnička škola Rudolfa Perešina</v>
          </cell>
        </row>
        <row r="1404">
          <cell r="A1404">
            <v>646</v>
          </cell>
          <cell r="B1404" t="str">
            <v>Češka osnovna škola Jana Amosa Komenskog - Daruvar</v>
          </cell>
        </row>
        <row r="1405">
          <cell r="A1405">
            <v>690</v>
          </cell>
          <cell r="B1405" t="str">
            <v>Češka osnovna škola Josipa Ružičke - Končanica</v>
          </cell>
        </row>
        <row r="1406">
          <cell r="A1406">
            <v>2580</v>
          </cell>
          <cell r="B1406" t="str">
            <v>Šibenska privatna gimnazija s pravom javnosti</v>
          </cell>
        </row>
        <row r="1407">
          <cell r="A1407">
            <v>2342</v>
          </cell>
          <cell r="B1407" t="str">
            <v>Škola kreativnog razvoja dr.Časl</v>
          </cell>
        </row>
        <row r="1408">
          <cell r="A1408">
            <v>2633</v>
          </cell>
          <cell r="B1408" t="str">
            <v>Škola likovnih umjetnosti - Split</v>
          </cell>
        </row>
        <row r="1409">
          <cell r="A1409">
            <v>2531</v>
          </cell>
          <cell r="B1409" t="str">
            <v>Škola primijenjene umjetnosti i dizajna - Zadar</v>
          </cell>
        </row>
        <row r="1410">
          <cell r="A1410">
            <v>2747</v>
          </cell>
          <cell r="B1410" t="str">
            <v>Škola primijenjene umjetnosti i dizajna - Zagreb</v>
          </cell>
        </row>
        <row r="1411">
          <cell r="A1411">
            <v>2558</v>
          </cell>
          <cell r="B1411" t="str">
            <v>Škola primijenjene umjetnosti i dizajna Osijek</v>
          </cell>
        </row>
        <row r="1412">
          <cell r="A1412">
            <v>2659</v>
          </cell>
          <cell r="B1412" t="str">
            <v>Škola primijenjenih umjetnosti i dizajna - Pula</v>
          </cell>
        </row>
        <row r="1413">
          <cell r="A1413">
            <v>2327</v>
          </cell>
          <cell r="B1413" t="str">
            <v>Škola suvremenog plesa Ane Maletić - Zagreb</v>
          </cell>
        </row>
        <row r="1414">
          <cell r="A1414">
            <v>2731</v>
          </cell>
          <cell r="B1414" t="str">
            <v>Škola za cestovni promet - Zagreb</v>
          </cell>
        </row>
        <row r="1415">
          <cell r="A1415">
            <v>2631</v>
          </cell>
          <cell r="B1415" t="str">
            <v>Škola za dizajn, grafiku i održivu gradnju - Split</v>
          </cell>
        </row>
        <row r="1416">
          <cell r="A1416">
            <v>2326</v>
          </cell>
          <cell r="B1416" t="str">
            <v>Škola za klasični balet - Zagreb</v>
          </cell>
        </row>
        <row r="1417">
          <cell r="A1417">
            <v>2715</v>
          </cell>
          <cell r="B1417" t="str">
            <v>Škola za medicinske sestre Mlinarska</v>
          </cell>
        </row>
        <row r="1418">
          <cell r="A1418">
            <v>2716</v>
          </cell>
          <cell r="B1418" t="str">
            <v>Škola za medicinske sestre Vinogradska</v>
          </cell>
        </row>
        <row r="1419">
          <cell r="A1419">
            <v>2718</v>
          </cell>
          <cell r="B1419" t="str">
            <v>Škola za medicinske sestre Vrapče</v>
          </cell>
        </row>
        <row r="1420">
          <cell r="A1420">
            <v>2744</v>
          </cell>
          <cell r="B1420" t="str">
            <v>Škola za montažu instalacija i metalnih konstrukcija</v>
          </cell>
        </row>
        <row r="1421">
          <cell r="A1421">
            <v>1980</v>
          </cell>
          <cell r="B1421" t="str">
            <v>Škola za odgoj i obrazovanje - Pula</v>
          </cell>
        </row>
        <row r="1422">
          <cell r="A1422">
            <v>2559</v>
          </cell>
          <cell r="B1422" t="str">
            <v>Škola za osposobljavanje i obrazovanje Vinko Bek</v>
          </cell>
        </row>
        <row r="1423">
          <cell r="A1423">
            <v>2717</v>
          </cell>
          <cell r="B1423" t="str">
            <v>Škola za primalje - Zagreb</v>
          </cell>
        </row>
        <row r="1424">
          <cell r="A1424">
            <v>2473</v>
          </cell>
          <cell r="B1424" t="str">
            <v>Škola za primijenjenu umjetnost u Rijeci</v>
          </cell>
        </row>
        <row r="1425">
          <cell r="A1425">
            <v>2734</v>
          </cell>
          <cell r="B1425" t="str">
            <v>Škola za modu i dizajn</v>
          </cell>
        </row>
        <row r="1426">
          <cell r="A1426">
            <v>2656</v>
          </cell>
          <cell r="B1426" t="str">
            <v>Škola za turizam, ugostiteljstvo i trgovinu - Pula</v>
          </cell>
        </row>
        <row r="1427">
          <cell r="A1427">
            <v>2366</v>
          </cell>
          <cell r="B1427" t="str">
            <v>Škola za umjetnost, dizajn, grafiku i odjeću - Zabok</v>
          </cell>
        </row>
        <row r="1428">
          <cell r="A1428">
            <v>2748</v>
          </cell>
          <cell r="B1428" t="str">
            <v>Športska gimnazija - Zagreb</v>
          </cell>
        </row>
        <row r="1429">
          <cell r="A1429">
            <v>2393</v>
          </cell>
          <cell r="B1429" t="str">
            <v>Šumarska i drvodjeljska škola - Karlovac</v>
          </cell>
        </row>
        <row r="1430">
          <cell r="A1430">
            <v>2477</v>
          </cell>
          <cell r="B1430" t="str">
            <v>Željeznička tehnička škola - Moravice</v>
          </cell>
        </row>
        <row r="1431">
          <cell r="A1431">
            <v>2751</v>
          </cell>
          <cell r="B1431" t="str">
            <v>Ženska opća gimnazija Družbe sestara milosrdnica - s pravom javnosti</v>
          </cell>
        </row>
        <row r="1432">
          <cell r="A1432">
            <v>4043</v>
          </cell>
          <cell r="B1432" t="str">
            <v>Ženski đački dom Dubrovnik</v>
          </cell>
        </row>
        <row r="1433">
          <cell r="A1433">
            <v>4007</v>
          </cell>
          <cell r="B1433" t="str">
            <v>Ženski đački dom Split</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0</v>
          </cell>
          <cell r="B234" t="str">
            <v>Nepoznata</v>
          </cell>
        </row>
        <row r="235">
          <cell r="A235">
            <v>2629</v>
          </cell>
          <cell r="B235" t="str">
            <v>Obrtna tehnička škola - Split</v>
          </cell>
        </row>
        <row r="236">
          <cell r="A236">
            <v>2743</v>
          </cell>
          <cell r="B236" t="str">
            <v>Obrtnička i industrijska graditeljska škola - Zagreb</v>
          </cell>
        </row>
        <row r="237">
          <cell r="A237">
            <v>2401</v>
          </cell>
          <cell r="B237" t="str">
            <v>Obrtnička i tehnička škola - Ogulin</v>
          </cell>
        </row>
        <row r="238">
          <cell r="A238">
            <v>2434</v>
          </cell>
          <cell r="B238" t="str">
            <v>Obrtnička škola - Bjelovar</v>
          </cell>
        </row>
        <row r="239">
          <cell r="A239">
            <v>2674</v>
          </cell>
          <cell r="B239" t="str">
            <v>Obrtnička škola - Dubrovnik</v>
          </cell>
        </row>
        <row r="240">
          <cell r="A240">
            <v>2423</v>
          </cell>
          <cell r="B240" t="str">
            <v>Obrtnička škola - Koprivnica</v>
          </cell>
        </row>
        <row r="241">
          <cell r="A241">
            <v>2449</v>
          </cell>
          <cell r="B241" t="str">
            <v>Obrtnička škola - Opatija</v>
          </cell>
        </row>
        <row r="242">
          <cell r="A242">
            <v>2556</v>
          </cell>
          <cell r="B242" t="str">
            <v>Obrtnička škola - Osijek</v>
          </cell>
        </row>
        <row r="243">
          <cell r="A243">
            <v>2500</v>
          </cell>
          <cell r="B243" t="str">
            <v>Obrtnička škola - Požega</v>
          </cell>
        </row>
        <row r="244">
          <cell r="A244">
            <v>2384</v>
          </cell>
          <cell r="B244" t="str">
            <v>Obrtnička škola - Sisak</v>
          </cell>
        </row>
        <row r="245">
          <cell r="A245">
            <v>2508</v>
          </cell>
          <cell r="B245" t="str">
            <v>Obrtnička škola - Slavonski Brod</v>
          </cell>
        </row>
        <row r="246">
          <cell r="A246">
            <v>2618</v>
          </cell>
          <cell r="B246" t="str">
            <v>Obrtnička škola - Split</v>
          </cell>
        </row>
        <row r="247">
          <cell r="A247">
            <v>2526</v>
          </cell>
          <cell r="B247" t="str">
            <v>Obrtnička škola Gojka Matuline - Zadar</v>
          </cell>
        </row>
        <row r="248">
          <cell r="A248">
            <v>2741</v>
          </cell>
          <cell r="B248" t="str">
            <v>Obrtnička škola za osobne usluge - Zagreb</v>
          </cell>
        </row>
        <row r="249">
          <cell r="A249">
            <v>2594</v>
          </cell>
          <cell r="B249" t="str">
            <v>Obrtničko - industrijska škola - Županja</v>
          </cell>
        </row>
        <row r="250">
          <cell r="A250">
            <v>2599</v>
          </cell>
          <cell r="B250" t="str">
            <v xml:space="preserve">Obrtničko-industrijska škola u Imotskom </v>
          </cell>
        </row>
        <row r="251">
          <cell r="A251">
            <v>3168</v>
          </cell>
          <cell r="B251" t="str">
            <v>Opća privatna gimnazija - Zagreb</v>
          </cell>
        </row>
        <row r="252">
          <cell r="A252">
            <v>2935</v>
          </cell>
          <cell r="B252" t="str">
            <v>Osnovna glazbena škola - Metković</v>
          </cell>
        </row>
        <row r="253">
          <cell r="A253">
            <v>1028</v>
          </cell>
          <cell r="B253" t="str">
            <v>Osnovna glazbena škola - Pakrac</v>
          </cell>
        </row>
        <row r="254">
          <cell r="A254">
            <v>452</v>
          </cell>
          <cell r="B254" t="str">
            <v>Osnovna glazbena škola - pučko otvoreno učilište Dragutin Novak</v>
          </cell>
        </row>
        <row r="255">
          <cell r="A255">
            <v>2081</v>
          </cell>
          <cell r="B255" t="str">
            <v>Osnovna glazbena škola (pri Pučkom otvorenom učilištu Ploče)</v>
          </cell>
        </row>
        <row r="256">
          <cell r="A256">
            <v>69</v>
          </cell>
          <cell r="B256" t="str">
            <v>Osnovna glazbena škola (pri Pučkom otvorenom učilištu Vrbovec)</v>
          </cell>
        </row>
        <row r="257">
          <cell r="A257">
            <v>805</v>
          </cell>
          <cell r="B257" t="str">
            <v>Osnovna glazbena škola Aleksandra Jug - Matić</v>
          </cell>
        </row>
        <row r="258">
          <cell r="A258">
            <v>2949</v>
          </cell>
          <cell r="B258" t="str">
            <v>Osnovna glazbena škola Beli Manastir</v>
          </cell>
        </row>
        <row r="259">
          <cell r="A259">
            <v>258</v>
          </cell>
          <cell r="B259" t="str">
            <v>Osnovna glazbena škola Borisa Papandopula</v>
          </cell>
        </row>
        <row r="260">
          <cell r="A260">
            <v>3140</v>
          </cell>
          <cell r="B260" t="str">
            <v>Osnovna glazbena škola Brač</v>
          </cell>
        </row>
        <row r="261">
          <cell r="A261">
            <v>3130</v>
          </cell>
          <cell r="B261" t="str">
            <v>Osnovna glazbena škola Dugo Selo</v>
          </cell>
        </row>
        <row r="262">
          <cell r="A262">
            <v>460</v>
          </cell>
          <cell r="B262" t="str">
            <v>Osnovna glazbena škola Ivan Padovec</v>
          </cell>
        </row>
        <row r="263">
          <cell r="A263">
            <v>2334</v>
          </cell>
          <cell r="B263" t="str">
            <v xml:space="preserve">Osnovna glazbena škola Ivana Zajca </v>
          </cell>
        </row>
        <row r="264">
          <cell r="A264">
            <v>745</v>
          </cell>
          <cell r="B264" t="str">
            <v>Osnovna glazbena škola Ive Tijardovića - Delnice</v>
          </cell>
        </row>
        <row r="265">
          <cell r="A265">
            <v>1715</v>
          </cell>
          <cell r="B265" t="str">
            <v xml:space="preserve">Osnovna glazbena škola Jakova Gotovca </v>
          </cell>
        </row>
        <row r="266">
          <cell r="A266">
            <v>850</v>
          </cell>
          <cell r="B266" t="str">
            <v>Osnovna glazbena škola Josipa Kašmana</v>
          </cell>
        </row>
        <row r="267">
          <cell r="A267">
            <v>1584</v>
          </cell>
          <cell r="B267" t="str">
            <v>Osnovna glazbena škola Josipa Runjanina - Vinkovci</v>
          </cell>
        </row>
        <row r="268">
          <cell r="A268">
            <v>2909</v>
          </cell>
          <cell r="B268" t="str">
            <v>Osnovna glazbena škola Kontesa Dora</v>
          </cell>
        </row>
        <row r="269">
          <cell r="A269">
            <v>4033</v>
          </cell>
          <cell r="B269" t="str">
            <v>Osnovna glazbena škola Korčula</v>
          </cell>
        </row>
        <row r="270">
          <cell r="A270">
            <v>1529</v>
          </cell>
          <cell r="B270" t="str">
            <v>Osnovna glazbena škola Krsto Odak</v>
          </cell>
        </row>
        <row r="271">
          <cell r="A271">
            <v>446</v>
          </cell>
          <cell r="B271" t="str">
            <v>Osnovna glazbena škola Ladislava Šabana</v>
          </cell>
        </row>
        <row r="272">
          <cell r="A272">
            <v>1702</v>
          </cell>
          <cell r="B272" t="str">
            <v>Osnovna glazbena škola Lovre pl. Matačića</v>
          </cell>
        </row>
        <row r="273">
          <cell r="A273">
            <v>842</v>
          </cell>
          <cell r="B273" t="str">
            <v>Osnovna glazbena škola Mirković</v>
          </cell>
        </row>
        <row r="274">
          <cell r="A274">
            <v>3148</v>
          </cell>
          <cell r="B274" t="str">
            <v>Osnovna glazbena škola Mladen Pozaić pri Osnovnoj školi Garešnica</v>
          </cell>
        </row>
        <row r="275">
          <cell r="A275">
            <v>1332</v>
          </cell>
          <cell r="B275" t="str">
            <v>Osnovna glazbena škola pri Osnovnoj školi August Harambašić</v>
          </cell>
        </row>
        <row r="276">
          <cell r="A276">
            <v>146</v>
          </cell>
          <cell r="B276" t="str">
            <v>Osnovna glazbena škola pri Osnovnoj školi Augusta Cesarca - Krapina</v>
          </cell>
        </row>
        <row r="277">
          <cell r="A277">
            <v>2947</v>
          </cell>
          <cell r="B277" t="str">
            <v>Osnovna glazbena škola pri Osnovnoj školi Biograd</v>
          </cell>
        </row>
        <row r="278">
          <cell r="A278">
            <v>2956</v>
          </cell>
          <cell r="B278" t="str">
            <v>Osnovna glazbena škola pri Osnovnoj školi Blato</v>
          </cell>
        </row>
        <row r="279">
          <cell r="A279">
            <v>2945</v>
          </cell>
          <cell r="B279" t="str">
            <v>Osnovna glazbena škola pri Osnovnoj školi Dr. Jure Turića</v>
          </cell>
        </row>
        <row r="280">
          <cell r="A280">
            <v>1587</v>
          </cell>
          <cell r="B280" t="str">
            <v>Osnovna glazbena škola pri Osnovnoj školi Dragutina Tadijanovića</v>
          </cell>
        </row>
        <row r="281">
          <cell r="A281">
            <v>1338</v>
          </cell>
          <cell r="B281" t="str">
            <v>Osnovna glazbena škola pri Osnovnoj školi Ivan Goran Kovačić</v>
          </cell>
        </row>
        <row r="282">
          <cell r="A282">
            <v>862</v>
          </cell>
          <cell r="B282" t="str">
            <v>Osnovna glazbena škola pri Osnovnoj školi Ivana Mažuranića</v>
          </cell>
        </row>
        <row r="283">
          <cell r="A283">
            <v>3289</v>
          </cell>
          <cell r="B283" t="str">
            <v>Osnovna glazbena škola pri osnovnoj školi Ivane Brlić - Mažuranić</v>
          </cell>
        </row>
        <row r="284">
          <cell r="A284">
            <v>3149</v>
          </cell>
          <cell r="B284" t="str">
            <v>Osnovna glazbena škola pri Osnovnoj školi Ksavera Šandora Gjalskog</v>
          </cell>
        </row>
        <row r="285">
          <cell r="A285">
            <v>3129</v>
          </cell>
          <cell r="B285" t="str">
            <v>Osnovna glazbena škola pri Osnovnoj školi Marija Bistrica</v>
          </cell>
        </row>
        <row r="286">
          <cell r="A286">
            <v>1390</v>
          </cell>
          <cell r="B286" t="str">
            <v>Osnovna glazbena škola pri Osnovnoj školi Matije Petra Katančića</v>
          </cell>
        </row>
        <row r="287">
          <cell r="A287">
            <v>2115</v>
          </cell>
          <cell r="B287" t="str">
            <v>Osnovna glazbena škola pri Osnovnoj školi Opuzen</v>
          </cell>
        </row>
        <row r="288">
          <cell r="A288">
            <v>3301</v>
          </cell>
          <cell r="B288" t="str">
            <v>Osnovna glazbena škola pri Osnovnoj školi Orebić</v>
          </cell>
        </row>
        <row r="289">
          <cell r="A289">
            <v>3300</v>
          </cell>
          <cell r="B289" t="str">
            <v>Osnovna glazbena škola pri Osnovnoj školi Petra Kanavelića</v>
          </cell>
        </row>
        <row r="290">
          <cell r="A290">
            <v>2966</v>
          </cell>
          <cell r="B290" t="str">
            <v>Osnovna glazbena škola pri Osnovnoj školi Rivarela</v>
          </cell>
        </row>
        <row r="291">
          <cell r="A291">
            <v>1987</v>
          </cell>
          <cell r="B291" t="str">
            <v>Osnovna glazbena škola pri Osnovnoj školi Vladimira Nazora</v>
          </cell>
        </row>
        <row r="292">
          <cell r="A292">
            <v>1098</v>
          </cell>
          <cell r="B292" t="str">
            <v>Osnovna glazbena škola pučko otvoreno učilište Matija Antun Relković</v>
          </cell>
        </row>
        <row r="293">
          <cell r="A293">
            <v>4032</v>
          </cell>
          <cell r="B293" t="str">
            <v>Osnovna glazbena škola Rab</v>
          </cell>
        </row>
        <row r="294">
          <cell r="A294">
            <v>2335</v>
          </cell>
          <cell r="B294" t="str">
            <v>Osnovna glazbena škola Rudolfa Matza</v>
          </cell>
        </row>
        <row r="295">
          <cell r="A295">
            <v>1601</v>
          </cell>
          <cell r="B295" t="str">
            <v>Osnovna glazbena škola Srećko Albini - Županja</v>
          </cell>
        </row>
        <row r="296">
          <cell r="A296">
            <v>2967</v>
          </cell>
          <cell r="B296" t="str">
            <v>Osnovna glazbena škola Sv. Benedikta</v>
          </cell>
        </row>
        <row r="297">
          <cell r="A297">
            <v>2032</v>
          </cell>
          <cell r="B297" t="str">
            <v>Osnovna glazbena škola Umag, Scuola elementare di musica Umago</v>
          </cell>
        </row>
        <row r="298">
          <cell r="A298">
            <v>2954</v>
          </cell>
          <cell r="B298" t="str">
            <v>Osnovna glazbena škola Vela Luka pri Osnovnoj školi - Vela Luka</v>
          </cell>
        </row>
        <row r="299">
          <cell r="A299">
            <v>908</v>
          </cell>
          <cell r="B299" t="str">
            <v>Osnovna glazbena škola Vjenceslava Novaka - Senj</v>
          </cell>
        </row>
        <row r="300">
          <cell r="A300">
            <v>2347</v>
          </cell>
          <cell r="B300" t="str">
            <v>Osnovna Montessori Škola Barunice Dedee Vranyczany</v>
          </cell>
        </row>
        <row r="301">
          <cell r="A301">
            <v>4003</v>
          </cell>
          <cell r="B301" t="str">
            <v>Osnovna škola "Meterize"</v>
          </cell>
        </row>
        <row r="302">
          <cell r="A302">
            <v>4019</v>
          </cell>
          <cell r="B302" t="str">
            <v>Osnovna škola Dugo Selo</v>
          </cell>
        </row>
        <row r="303">
          <cell r="A303">
            <v>1967</v>
          </cell>
          <cell r="B303" t="str">
            <v>Osnovna škola Giuseppina Martinuzzi - Pula</v>
          </cell>
        </row>
        <row r="304">
          <cell r="A304">
            <v>1820</v>
          </cell>
          <cell r="B304" t="str">
            <v>Osnovna škola Josipa Jovića</v>
          </cell>
        </row>
        <row r="305">
          <cell r="A305">
            <v>193</v>
          </cell>
          <cell r="B305" t="str">
            <v>Osnovna škola pri Specijalnoj bolnici za rehabilitaciju Krapinske Toplice</v>
          </cell>
        </row>
        <row r="306">
          <cell r="A306">
            <v>1953</v>
          </cell>
          <cell r="B306" t="str">
            <v>Osnovna škola Vladimira Nazora Pazin, Glazbeni odjel Pazin</v>
          </cell>
        </row>
        <row r="307">
          <cell r="A307">
            <v>2328</v>
          </cell>
          <cell r="B307" t="str">
            <v>Osnovna škola za balet i ritmiku - Zagreb</v>
          </cell>
        </row>
        <row r="308">
          <cell r="A308">
            <v>2944</v>
          </cell>
          <cell r="B308" t="str">
            <v>Osnovna škola za balet i suvremeni ples pri Osnovnoj školi Vežica</v>
          </cell>
        </row>
        <row r="309">
          <cell r="A309">
            <v>806</v>
          </cell>
          <cell r="B309" t="str">
            <v>Osnovna waldorfska škola - Rijeka</v>
          </cell>
        </row>
        <row r="310">
          <cell r="A310">
            <v>1695</v>
          </cell>
          <cell r="B310" t="str">
            <v>OŠ 1. listopada 1942.</v>
          </cell>
        </row>
        <row r="311">
          <cell r="A311">
            <v>275</v>
          </cell>
          <cell r="B311" t="str">
            <v>OŠ 22. lipnja</v>
          </cell>
        </row>
        <row r="312">
          <cell r="A312">
            <v>929</v>
          </cell>
          <cell r="B312" t="str">
            <v>OŠ A. G. Matoša - Novalja</v>
          </cell>
        </row>
        <row r="313">
          <cell r="A313">
            <v>2270</v>
          </cell>
          <cell r="B313" t="str">
            <v>OŠ Alojzija Stepinca</v>
          </cell>
        </row>
        <row r="314">
          <cell r="A314">
            <v>496</v>
          </cell>
          <cell r="B314" t="str">
            <v>OŠ Andrije Kačića Miošića</v>
          </cell>
        </row>
        <row r="315">
          <cell r="A315">
            <v>574</v>
          </cell>
          <cell r="B315" t="str">
            <v>OŠ Andrije Palmovića</v>
          </cell>
        </row>
        <row r="316">
          <cell r="A316">
            <v>1626</v>
          </cell>
          <cell r="B316" t="str">
            <v>OŠ Ane Katarine Zrinski</v>
          </cell>
        </row>
        <row r="317">
          <cell r="A317">
            <v>1840</v>
          </cell>
          <cell r="B317" t="str">
            <v>OŠ Ante Anđelinović</v>
          </cell>
        </row>
        <row r="318">
          <cell r="A318">
            <v>2068</v>
          </cell>
          <cell r="B318" t="str">
            <v xml:space="preserve">OŠ Ante Curać-Pinjac </v>
          </cell>
        </row>
        <row r="319">
          <cell r="A319">
            <v>2885</v>
          </cell>
          <cell r="B319" t="str">
            <v>OŠ Ante Kovačića - Marija Gorica</v>
          </cell>
        </row>
        <row r="320">
          <cell r="A320">
            <v>2247</v>
          </cell>
          <cell r="B320" t="str">
            <v>OŠ Ante Kovačića - Zagreb</v>
          </cell>
        </row>
        <row r="321">
          <cell r="A321">
            <v>220</v>
          </cell>
          <cell r="B321" t="str">
            <v>OŠ Ante Kovačića - Zlatar</v>
          </cell>
        </row>
        <row r="322">
          <cell r="A322">
            <v>1868</v>
          </cell>
          <cell r="B322" t="str">
            <v>OŠ Ante Starčevića - Dicmo</v>
          </cell>
        </row>
        <row r="323">
          <cell r="A323">
            <v>498</v>
          </cell>
          <cell r="B323" t="str">
            <v>OŠ Ante Starčevića - Lepoglava</v>
          </cell>
        </row>
        <row r="324">
          <cell r="A324">
            <v>1194</v>
          </cell>
          <cell r="B324" t="str">
            <v>OŠ Ante Starčevića - Rešetari</v>
          </cell>
        </row>
        <row r="325">
          <cell r="A325">
            <v>1512</v>
          </cell>
          <cell r="B325" t="str">
            <v>OŠ Ante Starčevića - Viljevo</v>
          </cell>
        </row>
        <row r="326">
          <cell r="A326">
            <v>1631</v>
          </cell>
          <cell r="B326" t="str">
            <v>OŠ Antun Gustav Matoš - Tovarnik</v>
          </cell>
        </row>
        <row r="327">
          <cell r="A327">
            <v>1582</v>
          </cell>
          <cell r="B327" t="str">
            <v>OŠ Antun Gustav Matoš - Vinkovci</v>
          </cell>
        </row>
        <row r="328">
          <cell r="A328">
            <v>1614</v>
          </cell>
          <cell r="B328" t="str">
            <v>OŠ Antun i Stjepan Radić</v>
          </cell>
        </row>
        <row r="329">
          <cell r="A329">
            <v>398</v>
          </cell>
          <cell r="B329" t="str">
            <v xml:space="preserve">OŠ Antun Klasnic - Lasinja </v>
          </cell>
        </row>
        <row r="330">
          <cell r="A330">
            <v>1124</v>
          </cell>
          <cell r="B330" t="str">
            <v>OŠ Antun Matija Reljković</v>
          </cell>
        </row>
        <row r="331">
          <cell r="A331">
            <v>1180</v>
          </cell>
          <cell r="B331" t="str">
            <v>OŠ Antun Mihanović - Nova Kapela - Batrina</v>
          </cell>
        </row>
        <row r="332">
          <cell r="A332">
            <v>1101</v>
          </cell>
          <cell r="B332" t="str">
            <v>OŠ Antun Mihanović - Slavonski Brod</v>
          </cell>
        </row>
        <row r="333">
          <cell r="A333">
            <v>524</v>
          </cell>
          <cell r="B333" t="str">
            <v>OŠ Antun Nemčić Gostovinski</v>
          </cell>
        </row>
        <row r="334">
          <cell r="A334">
            <v>76</v>
          </cell>
          <cell r="B334" t="str">
            <v>OŠ Antuna Augustinčića</v>
          </cell>
        </row>
        <row r="335">
          <cell r="A335">
            <v>1597</v>
          </cell>
          <cell r="B335" t="str">
            <v>OŠ Antuna Bauera</v>
          </cell>
        </row>
        <row r="336">
          <cell r="A336">
            <v>2219</v>
          </cell>
          <cell r="B336" t="str">
            <v>OŠ Antuna Branka Šimića</v>
          </cell>
        </row>
        <row r="337">
          <cell r="A337">
            <v>970</v>
          </cell>
          <cell r="B337" t="str">
            <v>OŠ Antuna Gustava Matoša - Čačinci</v>
          </cell>
        </row>
        <row r="338">
          <cell r="A338">
            <v>2222</v>
          </cell>
          <cell r="B338" t="str">
            <v>OŠ Antuna Gustava Matoša - Zagreb</v>
          </cell>
        </row>
        <row r="339">
          <cell r="A339">
            <v>506</v>
          </cell>
          <cell r="B339" t="str">
            <v>OŠ Antuna i Ivana Kukuljevića</v>
          </cell>
        </row>
        <row r="340">
          <cell r="A340">
            <v>1033</v>
          </cell>
          <cell r="B340" t="str">
            <v>OŠ Antuna Kanižlića</v>
          </cell>
        </row>
        <row r="341">
          <cell r="A341">
            <v>2055</v>
          </cell>
          <cell r="B341" t="str">
            <v>OŠ Antuna Masle - Orašac</v>
          </cell>
        </row>
        <row r="342">
          <cell r="A342">
            <v>141</v>
          </cell>
          <cell r="B342" t="str">
            <v>OŠ Antuna Mihanovića - Klanjec</v>
          </cell>
        </row>
        <row r="343">
          <cell r="A343">
            <v>1364</v>
          </cell>
          <cell r="B343" t="str">
            <v>OŠ Antuna Mihanovića - Osijek</v>
          </cell>
        </row>
        <row r="344">
          <cell r="A344">
            <v>207</v>
          </cell>
          <cell r="B344" t="str">
            <v>OŠ Antuna Mihanovića - Petrovsko</v>
          </cell>
        </row>
        <row r="345">
          <cell r="A345">
            <v>2208</v>
          </cell>
          <cell r="B345" t="str">
            <v>OŠ Antuna Mihanovića - Zagreb</v>
          </cell>
        </row>
        <row r="346">
          <cell r="A346">
            <v>1517</v>
          </cell>
          <cell r="B346" t="str">
            <v>OŠ Antuna Mihanovića Petropoljskog</v>
          </cell>
        </row>
        <row r="347">
          <cell r="A347">
            <v>1510</v>
          </cell>
          <cell r="B347" t="str">
            <v>OŠ Antunovac</v>
          </cell>
        </row>
        <row r="348">
          <cell r="A348">
            <v>923</v>
          </cell>
          <cell r="B348" t="str">
            <v>OŠ Anž Frankopan - Kosinj</v>
          </cell>
        </row>
        <row r="349">
          <cell r="A349">
            <v>1625</v>
          </cell>
          <cell r="B349" t="str">
            <v>OŠ August Cesarec - Ivankovo</v>
          </cell>
        </row>
        <row r="350">
          <cell r="A350">
            <v>1005</v>
          </cell>
          <cell r="B350" t="str">
            <v>OŠ August Cesarec - Špišić Bukovica</v>
          </cell>
        </row>
        <row r="351">
          <cell r="A351">
            <v>1330</v>
          </cell>
          <cell r="B351" t="str">
            <v>OŠ August Harambašić</v>
          </cell>
        </row>
        <row r="352">
          <cell r="A352">
            <v>1379</v>
          </cell>
          <cell r="B352" t="str">
            <v>OŠ August Šenoa - Osijek</v>
          </cell>
        </row>
        <row r="353">
          <cell r="A353">
            <v>143</v>
          </cell>
          <cell r="B353" t="str">
            <v>OŠ Augusta Cesarca - Krapina</v>
          </cell>
        </row>
        <row r="354">
          <cell r="A354">
            <v>2237</v>
          </cell>
          <cell r="B354" t="str">
            <v>OŠ Augusta Cesarca - Zagreb</v>
          </cell>
        </row>
        <row r="355">
          <cell r="A355">
            <v>2223</v>
          </cell>
          <cell r="B355" t="str">
            <v>OŠ Augusta Harambašića</v>
          </cell>
        </row>
        <row r="356">
          <cell r="A356">
            <v>1135</v>
          </cell>
          <cell r="B356" t="str">
            <v>OŠ Augusta Šenoe - Gundinci</v>
          </cell>
        </row>
        <row r="357">
          <cell r="A357">
            <v>2255</v>
          </cell>
          <cell r="B357" t="str">
            <v>OŠ Augusta Šenoe - Zagreb</v>
          </cell>
        </row>
        <row r="358">
          <cell r="A358">
            <v>816</v>
          </cell>
          <cell r="B358" t="str">
            <v>OŠ Bakar</v>
          </cell>
        </row>
        <row r="359">
          <cell r="A359">
            <v>2250</v>
          </cell>
          <cell r="B359" t="str">
            <v>OŠ Bana Josipa Jelačića</v>
          </cell>
        </row>
        <row r="360">
          <cell r="A360">
            <v>347</v>
          </cell>
          <cell r="B360" t="str">
            <v>OŠ Banija</v>
          </cell>
        </row>
        <row r="361">
          <cell r="A361">
            <v>239</v>
          </cell>
          <cell r="B361" t="str">
            <v>OŠ Banova Jaruga</v>
          </cell>
        </row>
        <row r="362">
          <cell r="A362">
            <v>399</v>
          </cell>
          <cell r="B362" t="str">
            <v>OŠ Barilović</v>
          </cell>
        </row>
        <row r="363">
          <cell r="A363">
            <v>1853</v>
          </cell>
          <cell r="B363" t="str">
            <v>OŠ Bariše Granića Meštra</v>
          </cell>
        </row>
        <row r="364">
          <cell r="A364">
            <v>1576</v>
          </cell>
          <cell r="B364" t="str">
            <v>OŠ Bartola Kašića - Vinkovci</v>
          </cell>
        </row>
        <row r="365">
          <cell r="A365">
            <v>2907</v>
          </cell>
          <cell r="B365" t="str">
            <v>OŠ Bartola Kašića - Zagreb</v>
          </cell>
        </row>
        <row r="366">
          <cell r="A366">
            <v>1240</v>
          </cell>
          <cell r="B366" t="str">
            <v>OŠ Bartula Kašića - Zadar</v>
          </cell>
        </row>
        <row r="367">
          <cell r="A367">
            <v>160</v>
          </cell>
          <cell r="B367" t="str">
            <v>OŠ Bedekovčina</v>
          </cell>
        </row>
        <row r="368">
          <cell r="A368">
            <v>2887</v>
          </cell>
          <cell r="B368" t="str">
            <v>OŠ Bedenica</v>
          </cell>
        </row>
        <row r="369">
          <cell r="A369">
            <v>2847</v>
          </cell>
          <cell r="B369" t="str">
            <v>OŠ Belec</v>
          </cell>
        </row>
        <row r="370">
          <cell r="A370">
            <v>482</v>
          </cell>
          <cell r="B370" t="str">
            <v>OŠ Beletinec</v>
          </cell>
        </row>
        <row r="371">
          <cell r="A371">
            <v>2144</v>
          </cell>
          <cell r="B371" t="str">
            <v>OŠ Belica</v>
          </cell>
        </row>
        <row r="372">
          <cell r="A372">
            <v>769</v>
          </cell>
          <cell r="B372" t="str">
            <v xml:space="preserve">OŠ Belvedere </v>
          </cell>
        </row>
        <row r="373">
          <cell r="A373">
            <v>1207</v>
          </cell>
          <cell r="B373" t="str">
            <v>OŠ Benkovac</v>
          </cell>
        </row>
        <row r="374">
          <cell r="A374">
            <v>718</v>
          </cell>
          <cell r="B374" t="str">
            <v>OŠ Berek</v>
          </cell>
        </row>
        <row r="375">
          <cell r="A375">
            <v>1742</v>
          </cell>
          <cell r="B375" t="str">
            <v>OŠ Bijaći</v>
          </cell>
        </row>
        <row r="376">
          <cell r="A376">
            <v>1509</v>
          </cell>
          <cell r="B376" t="str">
            <v>OŠ Bijelo Brdo</v>
          </cell>
        </row>
        <row r="377">
          <cell r="A377">
            <v>1426</v>
          </cell>
          <cell r="B377" t="str">
            <v>OŠ Bilje</v>
          </cell>
        </row>
        <row r="378">
          <cell r="A378">
            <v>1210</v>
          </cell>
          <cell r="B378" t="str">
            <v>OŠ Biograd</v>
          </cell>
        </row>
        <row r="379">
          <cell r="A379">
            <v>514</v>
          </cell>
          <cell r="B379" t="str">
            <v>OŠ Bisag</v>
          </cell>
        </row>
        <row r="380">
          <cell r="A380">
            <v>80</v>
          </cell>
          <cell r="B380" t="str">
            <v>OŠ Bistra</v>
          </cell>
        </row>
        <row r="381">
          <cell r="A381">
            <v>1608</v>
          </cell>
          <cell r="B381" t="str">
            <v>OŠ Blage Zadre</v>
          </cell>
        </row>
        <row r="382">
          <cell r="A382">
            <v>1764</v>
          </cell>
          <cell r="B382" t="str">
            <v>OŠ Blatine-Škrape</v>
          </cell>
        </row>
        <row r="383">
          <cell r="A383">
            <v>2111</v>
          </cell>
          <cell r="B383" t="str">
            <v>OŠ Blato</v>
          </cell>
        </row>
        <row r="384">
          <cell r="A384">
            <v>571</v>
          </cell>
          <cell r="B384" t="str">
            <v>OŠ Blaž Mađer - Novigrad Podravski</v>
          </cell>
        </row>
        <row r="385">
          <cell r="A385">
            <v>1119</v>
          </cell>
          <cell r="B385" t="str">
            <v>OŠ Blaž Tadijanović</v>
          </cell>
        </row>
        <row r="386">
          <cell r="A386">
            <v>1666</v>
          </cell>
          <cell r="B386" t="str">
            <v>OŠ Bobota</v>
          </cell>
        </row>
        <row r="387">
          <cell r="A387">
            <v>1107</v>
          </cell>
          <cell r="B387" t="str">
            <v>OŠ Bogoslav Šulek</v>
          </cell>
        </row>
        <row r="388">
          <cell r="A388">
            <v>17</v>
          </cell>
          <cell r="B388" t="str">
            <v>OŠ Bogumila Tonija</v>
          </cell>
        </row>
        <row r="389">
          <cell r="A389">
            <v>1790</v>
          </cell>
          <cell r="B389" t="str">
            <v>OŠ Bol - Bol</v>
          </cell>
        </row>
        <row r="390">
          <cell r="A390">
            <v>1755</v>
          </cell>
          <cell r="B390" t="str">
            <v>OŠ Bol - Split</v>
          </cell>
        </row>
        <row r="391">
          <cell r="A391">
            <v>2882</v>
          </cell>
          <cell r="B391" t="str">
            <v>OŠ Borovje</v>
          </cell>
        </row>
        <row r="392">
          <cell r="A392">
            <v>1610</v>
          </cell>
          <cell r="B392" t="str">
            <v>OŠ Borovo</v>
          </cell>
        </row>
        <row r="393">
          <cell r="A393">
            <v>278</v>
          </cell>
          <cell r="B393" t="str">
            <v>OŠ Braća Bobetko - Sisak</v>
          </cell>
        </row>
        <row r="394">
          <cell r="A394">
            <v>2070</v>
          </cell>
          <cell r="B394" t="str">
            <v>OŠ Braća Glumac</v>
          </cell>
        </row>
        <row r="395">
          <cell r="A395">
            <v>527</v>
          </cell>
          <cell r="B395" t="str">
            <v>OŠ Braća Radić - Koprivnica</v>
          </cell>
        </row>
        <row r="396">
          <cell r="A396">
            <v>313</v>
          </cell>
          <cell r="B396" t="str">
            <v xml:space="preserve">OŠ Braća Radić - Martinska Ves </v>
          </cell>
        </row>
        <row r="397">
          <cell r="A397">
            <v>1265</v>
          </cell>
          <cell r="B397" t="str">
            <v>OŠ Braća Ribar - Posedarje</v>
          </cell>
        </row>
        <row r="398">
          <cell r="A398">
            <v>280</v>
          </cell>
          <cell r="B398" t="str">
            <v>OŠ Braća Ribar - Sisak</v>
          </cell>
        </row>
        <row r="399">
          <cell r="A399">
            <v>367</v>
          </cell>
          <cell r="B399" t="str">
            <v>OŠ Braća Seljan</v>
          </cell>
        </row>
        <row r="400">
          <cell r="A400">
            <v>1023</v>
          </cell>
          <cell r="B400" t="str">
            <v>OŠ Braće Radić - Pakrac</v>
          </cell>
        </row>
        <row r="401">
          <cell r="A401">
            <v>1273</v>
          </cell>
          <cell r="B401" t="str">
            <v>OŠ Braće Radić - Pridraga</v>
          </cell>
        </row>
        <row r="402">
          <cell r="A402">
            <v>2283</v>
          </cell>
          <cell r="B402" t="str">
            <v>OŠ Braće Radić - Zagreb</v>
          </cell>
        </row>
        <row r="403">
          <cell r="A403">
            <v>1801</v>
          </cell>
          <cell r="B403" t="str">
            <v>OŠ Braće Radića - Bračević</v>
          </cell>
        </row>
        <row r="404">
          <cell r="A404">
            <v>134</v>
          </cell>
          <cell r="B404" t="str">
            <v>OŠ Braće Radića - Kloštar Ivanić</v>
          </cell>
        </row>
        <row r="405">
          <cell r="A405">
            <v>772</v>
          </cell>
          <cell r="B405" t="str">
            <v>OŠ Brajda</v>
          </cell>
        </row>
        <row r="406">
          <cell r="A406">
            <v>1440</v>
          </cell>
          <cell r="B406" t="str">
            <v>OŠ Bratoljuba Klaića</v>
          </cell>
        </row>
        <row r="407">
          <cell r="A407">
            <v>1761</v>
          </cell>
          <cell r="B407" t="str">
            <v>OŠ Brda</v>
          </cell>
        </row>
        <row r="408">
          <cell r="A408">
            <v>2344</v>
          </cell>
          <cell r="B408" t="str">
            <v>OŠ Brestje</v>
          </cell>
        </row>
        <row r="409">
          <cell r="A409">
            <v>511</v>
          </cell>
          <cell r="B409" t="str">
            <v>OŠ Breznički Hum</v>
          </cell>
        </row>
        <row r="410">
          <cell r="A410">
            <v>2284</v>
          </cell>
          <cell r="B410" t="str">
            <v>OŠ Brezovica</v>
          </cell>
        </row>
        <row r="411">
          <cell r="A411">
            <v>871</v>
          </cell>
          <cell r="B411" t="str">
            <v>OŠ Brod Moravice</v>
          </cell>
        </row>
        <row r="412">
          <cell r="A412">
            <v>1556</v>
          </cell>
          <cell r="B412" t="str">
            <v>OŠ Brodarica</v>
          </cell>
        </row>
        <row r="413">
          <cell r="A413">
            <v>3172</v>
          </cell>
          <cell r="B413" t="str">
            <v>OŠ Bršadin</v>
          </cell>
        </row>
        <row r="414">
          <cell r="A414">
            <v>291</v>
          </cell>
          <cell r="B414" t="str">
            <v>OŠ Budaševo-Topolovac-Gušće</v>
          </cell>
        </row>
        <row r="415">
          <cell r="A415">
            <v>1335</v>
          </cell>
          <cell r="B415" t="str">
            <v>OŠ Budrovci</v>
          </cell>
        </row>
        <row r="416">
          <cell r="A416">
            <v>1918</v>
          </cell>
          <cell r="B416" t="str">
            <v>OŠ Buie</v>
          </cell>
        </row>
        <row r="417">
          <cell r="A417">
            <v>2230</v>
          </cell>
          <cell r="B417" t="str">
            <v>OŠ Bukovac</v>
          </cell>
        </row>
        <row r="418">
          <cell r="A418">
            <v>2083</v>
          </cell>
          <cell r="B418" t="str">
            <v>OŠ Cavtat</v>
          </cell>
        </row>
        <row r="419">
          <cell r="A419">
            <v>1966</v>
          </cell>
          <cell r="B419" t="str">
            <v>OŠ Centar - Pula</v>
          </cell>
        </row>
        <row r="420">
          <cell r="A420">
            <v>773</v>
          </cell>
          <cell r="B420" t="str">
            <v>OŠ Centar - Rijeka</v>
          </cell>
        </row>
        <row r="421">
          <cell r="A421">
            <v>470</v>
          </cell>
          <cell r="B421" t="str">
            <v>OŠ Cestica</v>
          </cell>
        </row>
        <row r="422">
          <cell r="A422">
            <v>405</v>
          </cell>
          <cell r="B422" t="str">
            <v>OŠ Cetingrad</v>
          </cell>
        </row>
        <row r="423">
          <cell r="A423">
            <v>2272</v>
          </cell>
          <cell r="B423" t="str">
            <v>OŠ Cvjetno naselje</v>
          </cell>
        </row>
        <row r="424">
          <cell r="A424">
            <v>1649</v>
          </cell>
          <cell r="B424" t="str">
            <v>OŠ Čakovci</v>
          </cell>
        </row>
        <row r="425">
          <cell r="A425">
            <v>823</v>
          </cell>
          <cell r="B425" t="str">
            <v>OŠ Čavle</v>
          </cell>
        </row>
        <row r="426">
          <cell r="A426">
            <v>632</v>
          </cell>
          <cell r="B426" t="str">
            <v>OŠ Čazma</v>
          </cell>
        </row>
        <row r="427">
          <cell r="A427">
            <v>1411</v>
          </cell>
          <cell r="B427" t="str">
            <v>OŠ Čeminac</v>
          </cell>
        </row>
        <row r="428">
          <cell r="A428">
            <v>1573</v>
          </cell>
          <cell r="B428" t="str">
            <v>OŠ Čista Velika</v>
          </cell>
        </row>
        <row r="429">
          <cell r="A429">
            <v>2216</v>
          </cell>
          <cell r="B429" t="str">
            <v>OŠ Čučerje</v>
          </cell>
        </row>
        <row r="430">
          <cell r="A430">
            <v>1505</v>
          </cell>
          <cell r="B430" t="str">
            <v>OŠ Dalj</v>
          </cell>
        </row>
        <row r="431">
          <cell r="A431">
            <v>1434</v>
          </cell>
          <cell r="B431" t="str">
            <v>OŠ Darda</v>
          </cell>
        </row>
        <row r="432">
          <cell r="A432">
            <v>986</v>
          </cell>
          <cell r="B432" t="str">
            <v>OŠ Davorin Trstenjak - Čađavica</v>
          </cell>
        </row>
        <row r="433">
          <cell r="A433">
            <v>1619</v>
          </cell>
          <cell r="B433" t="str">
            <v>OŠ Davorin Trstenjak - Posavski Podgajci</v>
          </cell>
        </row>
        <row r="434">
          <cell r="A434">
            <v>236</v>
          </cell>
          <cell r="B434" t="str">
            <v>OŠ Davorina Trstenjaka - Hrvatska Kostajnica</v>
          </cell>
        </row>
        <row r="435">
          <cell r="A435">
            <v>2279</v>
          </cell>
          <cell r="B435" t="str">
            <v>OŠ Davorina Trstenjaka - Zagreb</v>
          </cell>
        </row>
        <row r="436">
          <cell r="A436">
            <v>695</v>
          </cell>
          <cell r="B436" t="str">
            <v>OŠ Dežanovac</v>
          </cell>
        </row>
        <row r="437">
          <cell r="A437">
            <v>1808</v>
          </cell>
          <cell r="B437" t="str">
            <v>OŠ Dinka Šimunovića</v>
          </cell>
        </row>
        <row r="438">
          <cell r="A438">
            <v>2009</v>
          </cell>
          <cell r="B438" t="str">
            <v>OŠ Divšići</v>
          </cell>
        </row>
        <row r="439">
          <cell r="A439">
            <v>1754</v>
          </cell>
          <cell r="B439" t="str">
            <v>OŠ Dobri</v>
          </cell>
        </row>
        <row r="440">
          <cell r="A440">
            <v>1378</v>
          </cell>
          <cell r="B440" t="str">
            <v>OŠ Dobriša Cesarić - Osijek</v>
          </cell>
        </row>
        <row r="441">
          <cell r="A441">
            <v>1029</v>
          </cell>
          <cell r="B441" t="str">
            <v>OŠ Dobriša Cesarić - Požega</v>
          </cell>
        </row>
        <row r="442">
          <cell r="A442">
            <v>2238</v>
          </cell>
          <cell r="B442" t="str">
            <v>OŠ Dobriše Cesarića - Zagreb</v>
          </cell>
        </row>
        <row r="443">
          <cell r="A443">
            <v>777</v>
          </cell>
          <cell r="B443" t="str">
            <v>OŠ Dolac - Rijeka</v>
          </cell>
        </row>
        <row r="444">
          <cell r="A444">
            <v>2181</v>
          </cell>
          <cell r="B444" t="str">
            <v>OŠ Domašinec</v>
          </cell>
        </row>
        <row r="445">
          <cell r="A445">
            <v>1530</v>
          </cell>
          <cell r="B445" t="str">
            <v>OŠ Domovinske zahvalnosti</v>
          </cell>
        </row>
        <row r="446">
          <cell r="A446">
            <v>1745</v>
          </cell>
          <cell r="B446" t="str">
            <v>OŠ Don Lovre Katića</v>
          </cell>
        </row>
        <row r="447">
          <cell r="A447">
            <v>2075</v>
          </cell>
          <cell r="B447" t="str">
            <v>OŠ Don Mihovila Pavlinovića - Metković</v>
          </cell>
        </row>
        <row r="448">
          <cell r="A448">
            <v>1843</v>
          </cell>
          <cell r="B448" t="str">
            <v>OŠ Don Mihovila Pavlinovića - Podgora</v>
          </cell>
        </row>
        <row r="449">
          <cell r="A449">
            <v>2146</v>
          </cell>
          <cell r="B449" t="str">
            <v>OŠ Donja Dubrava</v>
          </cell>
        </row>
        <row r="450">
          <cell r="A450">
            <v>137</v>
          </cell>
          <cell r="B450" t="str">
            <v>OŠ Donja Stubica</v>
          </cell>
        </row>
        <row r="451">
          <cell r="A451">
            <v>2170</v>
          </cell>
          <cell r="B451" t="str">
            <v>OŠ Donji Kraljevec</v>
          </cell>
        </row>
        <row r="452">
          <cell r="A452">
            <v>872</v>
          </cell>
          <cell r="B452" t="str">
            <v>OŠ Donji Lapac</v>
          </cell>
        </row>
        <row r="453">
          <cell r="A453">
            <v>1351</v>
          </cell>
          <cell r="B453" t="str">
            <v>OŠ Dore Pejačević - Našice</v>
          </cell>
        </row>
        <row r="454">
          <cell r="A454">
            <v>2011</v>
          </cell>
          <cell r="B454" t="str">
            <v>OŠ Dr Mate Demarina</v>
          </cell>
        </row>
        <row r="455">
          <cell r="A455">
            <v>851</v>
          </cell>
          <cell r="B455" t="str">
            <v>OŠ Dr. Andrija Mohorovičić</v>
          </cell>
        </row>
        <row r="456">
          <cell r="A456">
            <v>918</v>
          </cell>
          <cell r="B456" t="str">
            <v>OŠ Dr. Ante Starčević Pazarište - Klanac</v>
          </cell>
        </row>
        <row r="457">
          <cell r="A457">
            <v>2211</v>
          </cell>
          <cell r="B457" t="str">
            <v>OŠ Dr. Ante Starčevića - Zagreb</v>
          </cell>
        </row>
        <row r="458">
          <cell r="A458">
            <v>867</v>
          </cell>
          <cell r="B458" t="str">
            <v>OŠ Dr. Branimira Markovića</v>
          </cell>
        </row>
        <row r="459">
          <cell r="A459">
            <v>1883</v>
          </cell>
          <cell r="B459" t="str">
            <v>OŠ Dr. fra Karlo Balić</v>
          </cell>
        </row>
        <row r="460">
          <cell r="A460">
            <v>1851</v>
          </cell>
          <cell r="B460" t="str">
            <v>OŠ Dr. Franje Tuđmana - Brela</v>
          </cell>
        </row>
        <row r="461">
          <cell r="A461">
            <v>1532</v>
          </cell>
          <cell r="B461" t="str">
            <v>OŠ Dr. Franje Tuđmana - Knin</v>
          </cell>
        </row>
        <row r="462">
          <cell r="A462">
            <v>941</v>
          </cell>
          <cell r="B462" t="str">
            <v>OŠ Dr. Franje Tuđmana - Korenica</v>
          </cell>
        </row>
        <row r="463">
          <cell r="A463">
            <v>886</v>
          </cell>
          <cell r="B463" t="str">
            <v>OŠ Dr. Franje Tuđmana - Lički Osik</v>
          </cell>
        </row>
        <row r="464">
          <cell r="A464">
            <v>1328</v>
          </cell>
          <cell r="B464" t="str">
            <v>OŠ Dr. Franjo Tuđman - Beli Manastir</v>
          </cell>
        </row>
        <row r="465">
          <cell r="A465">
            <v>1622</v>
          </cell>
          <cell r="B465" t="str">
            <v>OŠ Dr. Franjo Tuđman - Šarengrad</v>
          </cell>
        </row>
        <row r="466">
          <cell r="A466">
            <v>2235</v>
          </cell>
          <cell r="B466" t="str">
            <v>OŠ Dr. Ivan Merz</v>
          </cell>
        </row>
        <row r="467">
          <cell r="A467">
            <v>2162</v>
          </cell>
          <cell r="B467" t="str">
            <v>OŠ Dr. Ivana Novaka Macinec</v>
          </cell>
        </row>
        <row r="468">
          <cell r="A468">
            <v>863</v>
          </cell>
          <cell r="B468" t="str">
            <v>OŠ Dr. Josipa Pančića Bribir</v>
          </cell>
        </row>
        <row r="469">
          <cell r="A469">
            <v>879</v>
          </cell>
          <cell r="B469" t="str">
            <v>OŠ Dr. Jure Turića</v>
          </cell>
        </row>
        <row r="470">
          <cell r="A470">
            <v>1151</v>
          </cell>
          <cell r="B470" t="str">
            <v>OŠ Dr. Stjepan Ilijašević</v>
          </cell>
        </row>
        <row r="471">
          <cell r="A471">
            <v>2142</v>
          </cell>
          <cell r="B471" t="str">
            <v>OŠ Dr. Vinka Žganca - Vratišanec</v>
          </cell>
        </row>
        <row r="472">
          <cell r="A472">
            <v>2243</v>
          </cell>
          <cell r="B472" t="str">
            <v>OŠ Dr. Vinka Žganca - Zagreb</v>
          </cell>
        </row>
        <row r="473">
          <cell r="A473">
            <v>1179</v>
          </cell>
          <cell r="B473" t="str">
            <v>OŠ Dragalić</v>
          </cell>
        </row>
        <row r="474">
          <cell r="A474">
            <v>407</v>
          </cell>
          <cell r="B474" t="str">
            <v>OŠ Draganići</v>
          </cell>
        </row>
        <row r="475">
          <cell r="A475">
            <v>854</v>
          </cell>
          <cell r="B475" t="str">
            <v>OŠ Drago Gervais</v>
          </cell>
        </row>
        <row r="476">
          <cell r="A476">
            <v>364</v>
          </cell>
          <cell r="B476" t="str">
            <v>OŠ Dragojle Jarnević</v>
          </cell>
        </row>
        <row r="477">
          <cell r="A477">
            <v>83</v>
          </cell>
          <cell r="B477" t="str">
            <v>OŠ Dragutina Domjanića - Sveti Ivan Zelina</v>
          </cell>
        </row>
        <row r="478">
          <cell r="A478">
            <v>2248</v>
          </cell>
          <cell r="B478" t="str">
            <v>OŠ Dragutina Domjanića - Zagreb</v>
          </cell>
        </row>
        <row r="479">
          <cell r="A479">
            <v>2244</v>
          </cell>
          <cell r="B479" t="str">
            <v>OŠ Dragutina Kušlana</v>
          </cell>
        </row>
        <row r="480">
          <cell r="A480">
            <v>1036</v>
          </cell>
          <cell r="B480" t="str">
            <v>OŠ Dragutina Lermana</v>
          </cell>
        </row>
        <row r="481">
          <cell r="A481">
            <v>268</v>
          </cell>
          <cell r="B481" t="str">
            <v>OŠ Dragutina Tadijanovića - Petrinja</v>
          </cell>
        </row>
        <row r="482">
          <cell r="A482">
            <v>1123</v>
          </cell>
          <cell r="B482" t="str">
            <v>OŠ Dragutina Tadijanovića - Slavonski Brod</v>
          </cell>
        </row>
        <row r="483">
          <cell r="A483">
            <v>1586</v>
          </cell>
          <cell r="B483" t="str">
            <v>OŠ Dragutina Tadijanovića - Vukovar</v>
          </cell>
        </row>
        <row r="484">
          <cell r="A484">
            <v>2249</v>
          </cell>
          <cell r="B484" t="str">
            <v>OŠ Dragutina Tadijanovića - Zagreb</v>
          </cell>
        </row>
        <row r="485">
          <cell r="A485">
            <v>2171</v>
          </cell>
          <cell r="B485" t="str">
            <v>OŠ Draškovec</v>
          </cell>
        </row>
        <row r="486">
          <cell r="A486">
            <v>1430</v>
          </cell>
          <cell r="B486" t="str">
            <v>OŠ Draž</v>
          </cell>
        </row>
        <row r="487">
          <cell r="A487">
            <v>1458</v>
          </cell>
          <cell r="B487" t="str">
            <v>OŠ Drenje</v>
          </cell>
        </row>
        <row r="488">
          <cell r="A488">
            <v>354</v>
          </cell>
          <cell r="B488" t="str">
            <v>OŠ Dubovac</v>
          </cell>
        </row>
        <row r="489">
          <cell r="A489">
            <v>126</v>
          </cell>
          <cell r="B489" t="str">
            <v>OŠ Dubrava</v>
          </cell>
        </row>
        <row r="490">
          <cell r="A490">
            <v>1874</v>
          </cell>
          <cell r="B490" t="str">
            <v>OŠ Dugopolje</v>
          </cell>
        </row>
        <row r="491">
          <cell r="A491">
            <v>227</v>
          </cell>
          <cell r="B491" t="str">
            <v>OŠ Dvor</v>
          </cell>
        </row>
        <row r="492">
          <cell r="A492">
            <v>1348</v>
          </cell>
          <cell r="B492" t="str">
            <v>OŠ Đakovački Selci</v>
          </cell>
        </row>
        <row r="493">
          <cell r="A493">
            <v>2</v>
          </cell>
          <cell r="B493" t="str">
            <v>OŠ Đure Deželića - Ivanić Grad</v>
          </cell>
        </row>
        <row r="494">
          <cell r="A494">
            <v>167</v>
          </cell>
          <cell r="B494" t="str">
            <v xml:space="preserve">OŠ Đure Prejca - Desinić </v>
          </cell>
        </row>
        <row r="495">
          <cell r="A495">
            <v>170</v>
          </cell>
          <cell r="B495" t="str">
            <v>OŠ Đurmanec</v>
          </cell>
        </row>
        <row r="496">
          <cell r="A496">
            <v>532</v>
          </cell>
          <cell r="B496" t="str">
            <v>OŠ Đuro Ester</v>
          </cell>
        </row>
        <row r="497">
          <cell r="A497">
            <v>1105</v>
          </cell>
          <cell r="B497" t="str">
            <v>OŠ Đuro Pilar</v>
          </cell>
        </row>
        <row r="498">
          <cell r="A498">
            <v>1449</v>
          </cell>
          <cell r="B498" t="str">
            <v>OŠ Ernestinovo</v>
          </cell>
        </row>
        <row r="499">
          <cell r="A499">
            <v>785</v>
          </cell>
          <cell r="B499" t="str">
            <v>OŠ Eugena Kumičića - Rijeka</v>
          </cell>
        </row>
        <row r="500">
          <cell r="A500">
            <v>945</v>
          </cell>
          <cell r="B500" t="str">
            <v>OŠ Eugena Kumičića - Slatina</v>
          </cell>
        </row>
        <row r="501">
          <cell r="A501">
            <v>51</v>
          </cell>
          <cell r="B501" t="str">
            <v>OŠ Eugena Kumičića - Velika Gorica</v>
          </cell>
        </row>
        <row r="502">
          <cell r="A502">
            <v>433</v>
          </cell>
          <cell r="B502" t="str">
            <v>OŠ Eugena Kvaternika - Rakovica</v>
          </cell>
        </row>
        <row r="503">
          <cell r="A503">
            <v>34</v>
          </cell>
          <cell r="B503" t="str">
            <v>OŠ Eugena Kvaternika - Velika Gorica</v>
          </cell>
        </row>
        <row r="504">
          <cell r="A504">
            <v>1533</v>
          </cell>
          <cell r="B504" t="str">
            <v>OŠ Fausta Vrančića</v>
          </cell>
        </row>
        <row r="505">
          <cell r="A505">
            <v>2039</v>
          </cell>
          <cell r="B505" t="str">
            <v>OŠ Fažana</v>
          </cell>
        </row>
        <row r="506">
          <cell r="A506">
            <v>604</v>
          </cell>
          <cell r="B506" t="str">
            <v>OŠ Ferdinandovac</v>
          </cell>
        </row>
        <row r="507">
          <cell r="A507">
            <v>4062</v>
          </cell>
          <cell r="B507" t="str">
            <v>OŠ Finida</v>
          </cell>
        </row>
        <row r="508">
          <cell r="A508">
            <v>2080</v>
          </cell>
          <cell r="B508" t="str">
            <v>OŠ Fra Ante Gnječa</v>
          </cell>
        </row>
        <row r="509">
          <cell r="A509">
            <v>1604</v>
          </cell>
          <cell r="B509" t="str">
            <v>OŠ Fra Bernardina Tome Leakovića</v>
          </cell>
        </row>
        <row r="510">
          <cell r="A510">
            <v>1065</v>
          </cell>
          <cell r="B510" t="str">
            <v>OŠ Fra Kaje Adžića - Pleternica</v>
          </cell>
        </row>
        <row r="511">
          <cell r="A511">
            <v>1710</v>
          </cell>
          <cell r="B511" t="str">
            <v>OŠ Fra Pavla Vučkovića</v>
          </cell>
        </row>
        <row r="512">
          <cell r="A512">
            <v>797</v>
          </cell>
          <cell r="B512" t="str">
            <v>OŠ Fran Franković</v>
          </cell>
        </row>
        <row r="513">
          <cell r="A513">
            <v>556</v>
          </cell>
          <cell r="B513" t="str">
            <v>OŠ Fran Koncelak Drnje</v>
          </cell>
        </row>
        <row r="514">
          <cell r="A514">
            <v>2304</v>
          </cell>
          <cell r="B514" t="str">
            <v>OŠ Frana Galovića</v>
          </cell>
        </row>
        <row r="515">
          <cell r="A515">
            <v>744</v>
          </cell>
          <cell r="B515" t="str">
            <v>OŠ Frana Krste Frankopana - Brod na Kupi</v>
          </cell>
        </row>
        <row r="516">
          <cell r="A516">
            <v>746</v>
          </cell>
          <cell r="B516" t="str">
            <v>OŠ Frana Krste Frankopana - Krk</v>
          </cell>
        </row>
        <row r="517">
          <cell r="A517">
            <v>1368</v>
          </cell>
          <cell r="B517" t="str">
            <v>OŠ Frana Krste Frankopana - Osijek</v>
          </cell>
        </row>
        <row r="518">
          <cell r="A518">
            <v>2240</v>
          </cell>
          <cell r="B518" t="str">
            <v>OŠ Frana Krste Frankopana - Zagreb</v>
          </cell>
        </row>
        <row r="519">
          <cell r="A519">
            <v>754</v>
          </cell>
          <cell r="B519" t="str">
            <v>OŠ Frane Petrića</v>
          </cell>
        </row>
        <row r="520">
          <cell r="A520">
            <v>194</v>
          </cell>
          <cell r="B520" t="str">
            <v>OŠ Franje Horvata Kiša</v>
          </cell>
        </row>
        <row r="521">
          <cell r="A521">
            <v>1363</v>
          </cell>
          <cell r="B521" t="str">
            <v>OŠ Franje Krežme</v>
          </cell>
        </row>
        <row r="522">
          <cell r="A522">
            <v>490</v>
          </cell>
          <cell r="B522" t="str">
            <v>OŠ Franje Serta Bednja</v>
          </cell>
        </row>
        <row r="523">
          <cell r="A523">
            <v>283</v>
          </cell>
          <cell r="B523" t="str">
            <v>OŠ Galdovo</v>
          </cell>
        </row>
        <row r="524">
          <cell r="A524">
            <v>1258</v>
          </cell>
          <cell r="B524" t="str">
            <v>OŠ Galovac</v>
          </cell>
        </row>
        <row r="525">
          <cell r="A525">
            <v>654</v>
          </cell>
          <cell r="B525" t="str">
            <v>OŠ Garešnica</v>
          </cell>
        </row>
        <row r="526">
          <cell r="A526">
            <v>778</v>
          </cell>
          <cell r="B526" t="str">
            <v>OŠ Gelsi - Rijeka</v>
          </cell>
        </row>
        <row r="527">
          <cell r="A527">
            <v>409</v>
          </cell>
          <cell r="B527" t="str">
            <v>OŠ Generalski Stol</v>
          </cell>
        </row>
        <row r="528">
          <cell r="A528">
            <v>232</v>
          </cell>
          <cell r="B528" t="str">
            <v>OŠ Glina</v>
          </cell>
        </row>
        <row r="529">
          <cell r="A529">
            <v>561</v>
          </cell>
          <cell r="B529" t="str">
            <v>OŠ Gola</v>
          </cell>
        </row>
        <row r="530">
          <cell r="A530">
            <v>2151</v>
          </cell>
          <cell r="B530" t="str">
            <v>OŠ Goričan</v>
          </cell>
        </row>
        <row r="531">
          <cell r="A531">
            <v>1453</v>
          </cell>
          <cell r="B531" t="str">
            <v>OŠ Gorjani</v>
          </cell>
        </row>
        <row r="532">
          <cell r="A532">
            <v>1700</v>
          </cell>
          <cell r="B532" t="str">
            <v>OŠ Gornja Poljica</v>
          </cell>
        </row>
        <row r="533">
          <cell r="A533">
            <v>794</v>
          </cell>
          <cell r="B533" t="str">
            <v>OŠ Gornja Vežica</v>
          </cell>
        </row>
        <row r="534">
          <cell r="A534">
            <v>225</v>
          </cell>
          <cell r="B534" t="str">
            <v>OŠ Gornje Jesenje</v>
          </cell>
        </row>
        <row r="535">
          <cell r="A535">
            <v>2253</v>
          </cell>
          <cell r="B535" t="str">
            <v>OŠ Gornje Vrapče</v>
          </cell>
        </row>
        <row r="536">
          <cell r="A536">
            <v>2185</v>
          </cell>
          <cell r="B536" t="str">
            <v>OŠ Gornji Mihaljevec</v>
          </cell>
        </row>
        <row r="537">
          <cell r="A537">
            <v>353</v>
          </cell>
          <cell r="B537" t="str">
            <v>OŠ Grabrik</v>
          </cell>
        </row>
        <row r="538">
          <cell r="A538">
            <v>2231</v>
          </cell>
          <cell r="B538" t="str">
            <v>OŠ Gračani</v>
          </cell>
        </row>
        <row r="539">
          <cell r="A539">
            <v>1847</v>
          </cell>
          <cell r="B539" t="str">
            <v>OŠ Gradac</v>
          </cell>
        </row>
        <row r="540">
          <cell r="A540">
            <v>121</v>
          </cell>
          <cell r="B540" t="str">
            <v>OŠ Gradec</v>
          </cell>
        </row>
        <row r="541">
          <cell r="A541">
            <v>978</v>
          </cell>
          <cell r="B541" t="str">
            <v>OŠ Gradina</v>
          </cell>
        </row>
        <row r="542">
          <cell r="A542">
            <v>1613</v>
          </cell>
          <cell r="B542" t="str">
            <v>OŠ Gradište</v>
          </cell>
        </row>
        <row r="543">
          <cell r="A543">
            <v>2212</v>
          </cell>
          <cell r="B543" t="str">
            <v>OŠ Granešina</v>
          </cell>
        </row>
        <row r="544">
          <cell r="A544">
            <v>518</v>
          </cell>
          <cell r="B544" t="str">
            <v>OŠ Grgura Karlovčana</v>
          </cell>
        </row>
        <row r="545">
          <cell r="A545">
            <v>1374</v>
          </cell>
          <cell r="B545" t="str">
            <v>OŠ Grigor Vitez - Osijek</v>
          </cell>
        </row>
        <row r="546">
          <cell r="A546">
            <v>597</v>
          </cell>
          <cell r="B546" t="str">
            <v>OŠ Grigor Vitez - Sveti Ivan Žabno</v>
          </cell>
        </row>
        <row r="547">
          <cell r="A547">
            <v>1087</v>
          </cell>
          <cell r="B547" t="str">
            <v>OŠ Grigora Viteza - Poljana</v>
          </cell>
        </row>
        <row r="548">
          <cell r="A548">
            <v>2274</v>
          </cell>
          <cell r="B548" t="str">
            <v>OŠ Grigora Viteza - Zagreb</v>
          </cell>
        </row>
        <row r="549">
          <cell r="A549">
            <v>1771</v>
          </cell>
          <cell r="B549" t="str">
            <v>OŠ Gripe</v>
          </cell>
        </row>
        <row r="550">
          <cell r="A550">
            <v>804</v>
          </cell>
          <cell r="B550" t="str">
            <v>OŠ Grivica</v>
          </cell>
        </row>
        <row r="551">
          <cell r="A551">
            <v>495</v>
          </cell>
          <cell r="B551" t="str">
            <v>OŠ Grofa Janka Draškovića - Klenovnik</v>
          </cell>
        </row>
        <row r="552">
          <cell r="A552">
            <v>2251</v>
          </cell>
          <cell r="B552" t="str">
            <v>OŠ Grofa Janka Draškovića - Zagreb</v>
          </cell>
        </row>
        <row r="553">
          <cell r="A553">
            <v>1807</v>
          </cell>
          <cell r="B553" t="str">
            <v>OŠ Grohote</v>
          </cell>
        </row>
        <row r="554">
          <cell r="A554">
            <v>2089</v>
          </cell>
          <cell r="B554" t="str">
            <v>OŠ Gruda</v>
          </cell>
        </row>
        <row r="555">
          <cell r="A555">
            <v>492</v>
          </cell>
          <cell r="B555" t="str">
            <v>OŠ Gustava Krkleca - Maruševec</v>
          </cell>
        </row>
        <row r="556">
          <cell r="A556">
            <v>2293</v>
          </cell>
          <cell r="B556" t="str">
            <v>OŠ Gustava Krkleca - Zagreb</v>
          </cell>
        </row>
        <row r="557">
          <cell r="A557">
            <v>301</v>
          </cell>
          <cell r="B557" t="str">
            <v>OŠ Gvozd</v>
          </cell>
        </row>
        <row r="558">
          <cell r="A558">
            <v>1406</v>
          </cell>
          <cell r="B558" t="str">
            <v>OŠ Hinka Juhna - Podgorač</v>
          </cell>
        </row>
        <row r="559">
          <cell r="A559">
            <v>2148</v>
          </cell>
          <cell r="B559" t="str">
            <v>OŠ Hodošan</v>
          </cell>
        </row>
        <row r="560">
          <cell r="A560">
            <v>2256</v>
          </cell>
          <cell r="B560" t="str">
            <v>OŠ Horvati</v>
          </cell>
        </row>
        <row r="561">
          <cell r="A561">
            <v>820</v>
          </cell>
          <cell r="B561" t="str">
            <v>OŠ Hreljin</v>
          </cell>
        </row>
        <row r="562">
          <cell r="A562">
            <v>1333</v>
          </cell>
          <cell r="B562" t="str">
            <v>OŠ Hrvatski sokol</v>
          </cell>
        </row>
        <row r="563">
          <cell r="A563">
            <v>1103</v>
          </cell>
          <cell r="B563" t="str">
            <v>OŠ Hugo Badalić</v>
          </cell>
        </row>
        <row r="564">
          <cell r="A564">
            <v>1677</v>
          </cell>
          <cell r="B564" t="str">
            <v>OŠ Hvar</v>
          </cell>
        </row>
        <row r="565">
          <cell r="A565">
            <v>1643</v>
          </cell>
          <cell r="B565" t="str">
            <v>OŠ Ilača-Banovci</v>
          </cell>
        </row>
        <row r="566">
          <cell r="A566">
            <v>3143</v>
          </cell>
          <cell r="B566" t="str">
            <v>OŠ Ivan Benković</v>
          </cell>
        </row>
        <row r="567">
          <cell r="A567">
            <v>1855</v>
          </cell>
          <cell r="B567" t="str">
            <v>OŠ Ivan Duknović</v>
          </cell>
        </row>
        <row r="568">
          <cell r="A568">
            <v>1617</v>
          </cell>
          <cell r="B568" t="str">
            <v>OŠ Ivan Filipović - Račinovci</v>
          </cell>
        </row>
        <row r="569">
          <cell r="A569">
            <v>1161</v>
          </cell>
          <cell r="B569" t="str">
            <v>OŠ Ivan Filipović - Velika Kopanica</v>
          </cell>
        </row>
        <row r="570">
          <cell r="A570">
            <v>1816</v>
          </cell>
          <cell r="B570" t="str">
            <v>OŠ Ivan Goran Kovačić - Cista Velika</v>
          </cell>
        </row>
        <row r="571">
          <cell r="A571">
            <v>1995</v>
          </cell>
          <cell r="B571" t="str">
            <v>OŠ Ivan Goran Kovačić - Čepić</v>
          </cell>
        </row>
        <row r="572">
          <cell r="A572">
            <v>344</v>
          </cell>
          <cell r="B572" t="str">
            <v>OŠ Ivan Goran Kovačić - Duga Resa</v>
          </cell>
        </row>
        <row r="573">
          <cell r="A573">
            <v>1337</v>
          </cell>
          <cell r="B573" t="str">
            <v>OŠ Ivan Goran Kovačić - Đakovo</v>
          </cell>
        </row>
        <row r="574">
          <cell r="A574">
            <v>271</v>
          </cell>
          <cell r="B574" t="str">
            <v>OŠ Ivan Goran Kovačić - Gora</v>
          </cell>
        </row>
        <row r="575">
          <cell r="A575">
            <v>1317</v>
          </cell>
          <cell r="B575" t="str">
            <v>OŠ Ivan Goran Kovačić - Lišane Ostrovičke</v>
          </cell>
        </row>
        <row r="576">
          <cell r="A576">
            <v>1099</v>
          </cell>
          <cell r="B576" t="str">
            <v>OŠ Ivan Goran Kovačić - Slavonski Brod</v>
          </cell>
        </row>
        <row r="577">
          <cell r="A577">
            <v>1603</v>
          </cell>
          <cell r="B577" t="str">
            <v>OŠ Ivan Goran Kovačić - Štitar</v>
          </cell>
        </row>
        <row r="578">
          <cell r="A578">
            <v>1078</v>
          </cell>
          <cell r="B578" t="str">
            <v>OŠ Ivan Goran Kovačić - Velika</v>
          </cell>
        </row>
        <row r="579">
          <cell r="A579">
            <v>967</v>
          </cell>
          <cell r="B579" t="str">
            <v>OŠ Ivan Goran Kovačić - Zdenci</v>
          </cell>
        </row>
        <row r="580">
          <cell r="A580">
            <v>1637</v>
          </cell>
          <cell r="B580" t="str">
            <v>OŠ Ivan Kozarac</v>
          </cell>
        </row>
        <row r="581">
          <cell r="A581">
            <v>612</v>
          </cell>
          <cell r="B581" t="str">
            <v xml:space="preserve">OŠ Ivan Lacković Croata - Kalinovac </v>
          </cell>
        </row>
        <row r="582">
          <cell r="A582">
            <v>1827</v>
          </cell>
          <cell r="B582" t="str">
            <v>OŠ Ivan Leko</v>
          </cell>
        </row>
        <row r="583">
          <cell r="A583">
            <v>1142</v>
          </cell>
          <cell r="B583" t="str">
            <v>OŠ Sibinjskih žrtava</v>
          </cell>
        </row>
        <row r="584">
          <cell r="A584">
            <v>1616</v>
          </cell>
          <cell r="B584" t="str">
            <v>OŠ Ivan Meštrović - Drenovci</v>
          </cell>
        </row>
        <row r="585">
          <cell r="A585">
            <v>1158</v>
          </cell>
          <cell r="B585" t="str">
            <v>OŠ Ivan Meštrović - Vrpolje</v>
          </cell>
        </row>
        <row r="586">
          <cell r="A586">
            <v>2002</v>
          </cell>
          <cell r="B586" t="str">
            <v>OŠ Ivana Batelića - Raša</v>
          </cell>
        </row>
        <row r="587">
          <cell r="A587">
            <v>1116</v>
          </cell>
          <cell r="B587" t="str">
            <v>OŠ Ivana Brlić-Mažuranić - Slavonski Brod</v>
          </cell>
        </row>
        <row r="588">
          <cell r="A588">
            <v>1485</v>
          </cell>
          <cell r="B588" t="str">
            <v>OŠ Ivana Brlić-Mažuranić - Strizivojna</v>
          </cell>
        </row>
        <row r="589">
          <cell r="A589">
            <v>1674</v>
          </cell>
          <cell r="B589" t="str">
            <v>OŠ Ivana Brlić-Mažuranić Rokovci - Andrijaševci</v>
          </cell>
        </row>
        <row r="590">
          <cell r="A590">
            <v>1354</v>
          </cell>
          <cell r="B590" t="str">
            <v>OŠ Ivana Brnjika Slovaka</v>
          </cell>
        </row>
        <row r="591">
          <cell r="A591">
            <v>2204</v>
          </cell>
          <cell r="B591" t="str">
            <v>OŠ Ivana Cankara</v>
          </cell>
        </row>
        <row r="592">
          <cell r="A592">
            <v>1382</v>
          </cell>
          <cell r="B592" t="str">
            <v>OŠ Ivana Filipovića - Osijek</v>
          </cell>
        </row>
        <row r="593">
          <cell r="A593">
            <v>2224</v>
          </cell>
          <cell r="B593" t="str">
            <v>OŠ Ivana Filipovića - Zagreb</v>
          </cell>
        </row>
        <row r="594">
          <cell r="A594">
            <v>742</v>
          </cell>
          <cell r="B594" t="str">
            <v>OŠ Ivana Gorana Kovačića - Delnice</v>
          </cell>
        </row>
        <row r="595">
          <cell r="A595">
            <v>972</v>
          </cell>
          <cell r="B595" t="str">
            <v>OŠ Ivana Gorana Kovačića - Gornje Bazje</v>
          </cell>
        </row>
        <row r="596">
          <cell r="A596">
            <v>1200</v>
          </cell>
          <cell r="B596" t="str">
            <v>OŠ Ivana Gorana Kovačića - Staro Petrovo Selo</v>
          </cell>
        </row>
        <row r="597">
          <cell r="A597">
            <v>2172</v>
          </cell>
          <cell r="B597" t="str">
            <v>OŠ Ivana Gorana Kovačića - Sveti Juraj na Bregu</v>
          </cell>
        </row>
        <row r="598">
          <cell r="A598">
            <v>1578</v>
          </cell>
          <cell r="B598" t="str">
            <v>OŠ Ivana Gorana Kovačića - Vinkovci</v>
          </cell>
        </row>
        <row r="599">
          <cell r="A599">
            <v>807</v>
          </cell>
          <cell r="B599" t="str">
            <v>OŠ Ivana Gorana Kovačića - Vrbovsko</v>
          </cell>
        </row>
        <row r="600">
          <cell r="A600">
            <v>2232</v>
          </cell>
          <cell r="B600" t="str">
            <v>OŠ Ivana Gorana Kovačića - Zagreb</v>
          </cell>
        </row>
        <row r="601">
          <cell r="A601">
            <v>2309</v>
          </cell>
          <cell r="B601" t="str">
            <v>OŠ Ivana Granđe</v>
          </cell>
        </row>
        <row r="602">
          <cell r="A602">
            <v>2053</v>
          </cell>
          <cell r="B602" t="str">
            <v>OŠ Ivana Gundulića - Dubrovnik</v>
          </cell>
        </row>
        <row r="603">
          <cell r="A603">
            <v>2192</v>
          </cell>
          <cell r="B603" t="str">
            <v>OŠ Ivana Gundulića - Zagreb</v>
          </cell>
        </row>
        <row r="604">
          <cell r="A604">
            <v>1600</v>
          </cell>
          <cell r="B604" t="str">
            <v>OŠ Ivana Kozarca - Županja</v>
          </cell>
        </row>
        <row r="605">
          <cell r="A605">
            <v>1436</v>
          </cell>
          <cell r="B605" t="str">
            <v>OŠ Ivana Kukuljevića - Belišće</v>
          </cell>
        </row>
        <row r="606">
          <cell r="A606">
            <v>273</v>
          </cell>
          <cell r="B606" t="str">
            <v xml:space="preserve">OŠ Ivana Kukuljevića - Sisak </v>
          </cell>
        </row>
        <row r="607">
          <cell r="A607">
            <v>442</v>
          </cell>
          <cell r="B607" t="str">
            <v>OŠ Ivana Kukuljevića Sakcinskog</v>
          </cell>
        </row>
        <row r="608">
          <cell r="A608">
            <v>1703</v>
          </cell>
          <cell r="B608" t="str">
            <v>OŠ Ivana Lovrića</v>
          </cell>
        </row>
        <row r="609">
          <cell r="A609">
            <v>861</v>
          </cell>
          <cell r="B609" t="str">
            <v>OŠ Ivana Mažuranića - Novi Vinodolski</v>
          </cell>
        </row>
        <row r="610">
          <cell r="A610">
            <v>1864</v>
          </cell>
          <cell r="B610" t="str">
            <v>OŠ Ivana Mažuranića - Obrovac Sinjski</v>
          </cell>
        </row>
        <row r="611">
          <cell r="A611">
            <v>1580</v>
          </cell>
          <cell r="B611" t="str">
            <v>OŠ Ivana Mažuranića - Vinkovci</v>
          </cell>
        </row>
        <row r="612">
          <cell r="A612">
            <v>2213</v>
          </cell>
          <cell r="B612" t="str">
            <v>OŠ Ivana Mažuranića - Zagreb</v>
          </cell>
        </row>
        <row r="613">
          <cell r="A613">
            <v>2258</v>
          </cell>
          <cell r="B613" t="str">
            <v>OŠ Ivana Meštrovića - Zagreb</v>
          </cell>
        </row>
        <row r="614">
          <cell r="A614">
            <v>664</v>
          </cell>
          <cell r="B614" t="str">
            <v xml:space="preserve">OŠ Ivana Nepomuka Jemeršića </v>
          </cell>
        </row>
        <row r="615">
          <cell r="A615">
            <v>91</v>
          </cell>
          <cell r="B615" t="str">
            <v>OŠ Ivana Perkovca</v>
          </cell>
        </row>
        <row r="616">
          <cell r="A616">
            <v>762</v>
          </cell>
          <cell r="B616" t="str">
            <v>OŠ Ivana Rabljanina - Rab</v>
          </cell>
        </row>
        <row r="617">
          <cell r="A617">
            <v>499</v>
          </cell>
          <cell r="B617" t="str">
            <v>OŠ Ivana Rangera - Kamenica</v>
          </cell>
        </row>
        <row r="618">
          <cell r="A618">
            <v>795</v>
          </cell>
          <cell r="B618" t="str">
            <v>OŠ Ivana Zajca</v>
          </cell>
        </row>
        <row r="619">
          <cell r="A619">
            <v>1466</v>
          </cell>
          <cell r="B619" t="str">
            <v>OŠ Ivane Brlić-Mažuranić - Koška</v>
          </cell>
        </row>
        <row r="620">
          <cell r="A620">
            <v>376</v>
          </cell>
          <cell r="B620" t="str">
            <v>OŠ Ivane Brlić-Mažuranić - Ogulin</v>
          </cell>
        </row>
        <row r="621">
          <cell r="A621">
            <v>943</v>
          </cell>
          <cell r="B621" t="str">
            <v>OŠ Ivane Brlić-Mažuranić - Orahovica</v>
          </cell>
        </row>
        <row r="622">
          <cell r="A622">
            <v>94</v>
          </cell>
          <cell r="B622" t="str">
            <v>OŠ Ivane Brlić-Mažuranić - Prigorje Brdovečko</v>
          </cell>
        </row>
        <row r="623">
          <cell r="A623">
            <v>956</v>
          </cell>
          <cell r="B623" t="str">
            <v>OŠ Ivane Brlić-Mažuranić - Virovitica</v>
          </cell>
        </row>
        <row r="624">
          <cell r="A624">
            <v>833</v>
          </cell>
          <cell r="B624" t="str">
            <v>OŠ Ivanke Trohar</v>
          </cell>
        </row>
        <row r="625">
          <cell r="A625">
            <v>2140</v>
          </cell>
          <cell r="B625" t="str">
            <v>OŠ Ivanovec</v>
          </cell>
        </row>
        <row r="626">
          <cell r="A626">
            <v>707</v>
          </cell>
          <cell r="B626" t="str">
            <v>OŠ Ivanska</v>
          </cell>
        </row>
        <row r="627">
          <cell r="A627">
            <v>2294</v>
          </cell>
          <cell r="B627" t="str">
            <v>OŠ Ive Andrića</v>
          </cell>
        </row>
        <row r="628">
          <cell r="A628">
            <v>4042</v>
          </cell>
          <cell r="B628" t="str">
            <v>OŠ Iver</v>
          </cell>
        </row>
        <row r="629">
          <cell r="A629">
            <v>2082</v>
          </cell>
          <cell r="B629" t="str">
            <v>OŠ Ivo Dugandžić-Mišić</v>
          </cell>
        </row>
        <row r="630">
          <cell r="A630">
            <v>336</v>
          </cell>
          <cell r="B630" t="str">
            <v>OŠ Ivo Kozarčanin</v>
          </cell>
        </row>
        <row r="631">
          <cell r="A631">
            <v>1936</v>
          </cell>
          <cell r="B631" t="str">
            <v>OŠ Ivo Lola Ribar - Labin</v>
          </cell>
        </row>
        <row r="632">
          <cell r="A632">
            <v>2197</v>
          </cell>
          <cell r="B632" t="str">
            <v>OŠ Izidora Kršnjavoga</v>
          </cell>
        </row>
        <row r="633">
          <cell r="A633">
            <v>501</v>
          </cell>
          <cell r="B633" t="str">
            <v>OŠ Izidora Poljaka - Višnjica</v>
          </cell>
        </row>
        <row r="634">
          <cell r="A634">
            <v>290</v>
          </cell>
          <cell r="B634" t="str">
            <v>OŠ Jabukovac - Jabukovac</v>
          </cell>
        </row>
        <row r="635">
          <cell r="A635">
            <v>2193</v>
          </cell>
          <cell r="B635" t="str">
            <v>OŠ Jabukovac - Zagreb</v>
          </cell>
        </row>
        <row r="636">
          <cell r="A636">
            <v>1373</v>
          </cell>
          <cell r="B636" t="str">
            <v>OŠ Jagode Truhelke</v>
          </cell>
        </row>
        <row r="637">
          <cell r="A637">
            <v>1413</v>
          </cell>
          <cell r="B637" t="str">
            <v>OŠ Jagodnjak</v>
          </cell>
        </row>
        <row r="638">
          <cell r="A638">
            <v>1574</v>
          </cell>
          <cell r="B638" t="str">
            <v>OŠ Jakova Gotovca</v>
          </cell>
        </row>
        <row r="639">
          <cell r="A639">
            <v>131</v>
          </cell>
          <cell r="B639" t="str">
            <v>OŠ Jakovlje</v>
          </cell>
        </row>
        <row r="640">
          <cell r="A640">
            <v>154</v>
          </cell>
          <cell r="B640" t="str">
            <v>OŠ Janka Leskovara</v>
          </cell>
        </row>
        <row r="641">
          <cell r="A641">
            <v>2101</v>
          </cell>
          <cell r="B641" t="str">
            <v>OŠ Janjina</v>
          </cell>
        </row>
        <row r="642">
          <cell r="A642">
            <v>315</v>
          </cell>
          <cell r="B642" t="str">
            <v>OŠ Jasenovac</v>
          </cell>
        </row>
        <row r="643">
          <cell r="A643">
            <v>826</v>
          </cell>
          <cell r="B643" t="str">
            <v>OŠ Jelenje - Dražica</v>
          </cell>
        </row>
        <row r="644">
          <cell r="A644">
            <v>3132</v>
          </cell>
          <cell r="B644" t="str">
            <v>OŠ Jelkovec</v>
          </cell>
        </row>
        <row r="645">
          <cell r="A645">
            <v>1835</v>
          </cell>
          <cell r="B645" t="str">
            <v>OŠ Jelsa</v>
          </cell>
        </row>
        <row r="646">
          <cell r="A646">
            <v>1805</v>
          </cell>
          <cell r="B646" t="str">
            <v>OŠ Jesenice Dugi Rat</v>
          </cell>
        </row>
        <row r="647">
          <cell r="A647">
            <v>2004</v>
          </cell>
          <cell r="B647" t="str">
            <v>OŠ Joakima Rakovca</v>
          </cell>
        </row>
        <row r="648">
          <cell r="A648">
            <v>2228</v>
          </cell>
          <cell r="B648" t="str">
            <v>OŠ Jordanovac</v>
          </cell>
        </row>
        <row r="649">
          <cell r="A649">
            <v>1455</v>
          </cell>
          <cell r="B649" t="str">
            <v>OŠ Josip Kozarac - Josipovac Punitovački</v>
          </cell>
        </row>
        <row r="650">
          <cell r="A650">
            <v>1149</v>
          </cell>
          <cell r="B650" t="str">
            <v>OŠ Josip Kozarac - Slavonski Šamac</v>
          </cell>
        </row>
        <row r="651">
          <cell r="A651">
            <v>1672</v>
          </cell>
          <cell r="B651" t="str">
            <v>OŠ Josip Kozarac - Soljani</v>
          </cell>
        </row>
        <row r="652">
          <cell r="A652">
            <v>1692</v>
          </cell>
          <cell r="B652" t="str">
            <v>OŠ Josip Pupačić</v>
          </cell>
        </row>
        <row r="653">
          <cell r="A653">
            <v>4016</v>
          </cell>
          <cell r="B653" t="str">
            <v>OŠ Josip Ribičić - Trst</v>
          </cell>
        </row>
        <row r="654">
          <cell r="A654">
            <v>4055</v>
          </cell>
          <cell r="B654" t="str">
            <v>OŠ Josip Vergilij Perić</v>
          </cell>
        </row>
        <row r="655">
          <cell r="A655">
            <v>1343</v>
          </cell>
          <cell r="B655" t="str">
            <v>OŠ Josipa Antuna Ćolnića</v>
          </cell>
        </row>
        <row r="656">
          <cell r="A656">
            <v>4</v>
          </cell>
          <cell r="B656" t="str">
            <v>OŠ Josipa Badalića - Graberje Ivanićko</v>
          </cell>
        </row>
        <row r="657">
          <cell r="A657">
            <v>226</v>
          </cell>
          <cell r="B657" t="str">
            <v>OŠ Josipa Broza</v>
          </cell>
        </row>
        <row r="658">
          <cell r="A658">
            <v>1398</v>
          </cell>
          <cell r="B658" t="str">
            <v>OŠ Josipa Jurja Strossmayera - Đurđenovac</v>
          </cell>
        </row>
        <row r="659">
          <cell r="A659">
            <v>1473</v>
          </cell>
          <cell r="B659" t="str">
            <v>OŠ Josipa Jurja Strossmayera - Trnava</v>
          </cell>
        </row>
        <row r="660">
          <cell r="A660">
            <v>2199</v>
          </cell>
          <cell r="B660" t="str">
            <v>OŠ Josipa Jurja Strossmayera - Zagreb</v>
          </cell>
        </row>
        <row r="661">
          <cell r="A661">
            <v>302</v>
          </cell>
          <cell r="B661" t="str">
            <v>OŠ Josipa Kozarca - Lipovljani</v>
          </cell>
        </row>
        <row r="662">
          <cell r="A662">
            <v>1478</v>
          </cell>
          <cell r="B662" t="str">
            <v>OŠ Josipa Kozarca - Semeljci</v>
          </cell>
        </row>
        <row r="663">
          <cell r="A663">
            <v>951</v>
          </cell>
          <cell r="B663" t="str">
            <v>OŠ Josipa Kozarca - Slatina</v>
          </cell>
        </row>
        <row r="664">
          <cell r="A664">
            <v>1577</v>
          </cell>
          <cell r="B664" t="str">
            <v>OŠ Josipa Kozarca - Vinkovci</v>
          </cell>
        </row>
        <row r="665">
          <cell r="A665">
            <v>1646</v>
          </cell>
          <cell r="B665" t="str">
            <v>OŠ Josipa Lovretića</v>
          </cell>
        </row>
        <row r="666">
          <cell r="A666">
            <v>1595</v>
          </cell>
          <cell r="B666" t="str">
            <v>OŠ Josipa Matoša</v>
          </cell>
        </row>
        <row r="667">
          <cell r="A667">
            <v>2261</v>
          </cell>
          <cell r="B667" t="str">
            <v>OŠ Josipa Račića</v>
          </cell>
        </row>
        <row r="668">
          <cell r="A668">
            <v>3144</v>
          </cell>
          <cell r="B668" t="str">
            <v>OŠ Josipa Zorića</v>
          </cell>
        </row>
        <row r="669">
          <cell r="A669">
            <v>423</v>
          </cell>
          <cell r="B669" t="str">
            <v>OŠ Josipdol</v>
          </cell>
        </row>
        <row r="670">
          <cell r="A670">
            <v>1380</v>
          </cell>
          <cell r="B670" t="str">
            <v>OŠ Josipovac</v>
          </cell>
        </row>
        <row r="671">
          <cell r="A671">
            <v>2184</v>
          </cell>
          <cell r="B671" t="str">
            <v>OŠ Jože Horvata Kotoriba</v>
          </cell>
        </row>
        <row r="672">
          <cell r="A672">
            <v>2033</v>
          </cell>
          <cell r="B672" t="str">
            <v>OŠ Jože Šurana - Višnjan</v>
          </cell>
        </row>
        <row r="673">
          <cell r="A673">
            <v>1620</v>
          </cell>
          <cell r="B673" t="str">
            <v>OŠ Julija Benešića</v>
          </cell>
        </row>
        <row r="674">
          <cell r="A674">
            <v>1031</v>
          </cell>
          <cell r="B674" t="str">
            <v>OŠ Julija Kempfa</v>
          </cell>
        </row>
        <row r="675">
          <cell r="A675">
            <v>2262</v>
          </cell>
          <cell r="B675" t="str">
            <v>OŠ Julija Klovića</v>
          </cell>
        </row>
        <row r="676">
          <cell r="A676">
            <v>1991</v>
          </cell>
          <cell r="B676" t="str">
            <v>OŠ Jure Filipovića - Barban</v>
          </cell>
        </row>
        <row r="677">
          <cell r="A677">
            <v>2273</v>
          </cell>
          <cell r="B677" t="str">
            <v>OŠ Jure Kaštelana</v>
          </cell>
        </row>
        <row r="678">
          <cell r="A678">
            <v>1276</v>
          </cell>
          <cell r="B678" t="str">
            <v>OŠ Jurja Barakovića</v>
          </cell>
        </row>
        <row r="679">
          <cell r="A679">
            <v>1220</v>
          </cell>
          <cell r="B679" t="str">
            <v>OŠ Jurja Dalmatinca - Pag</v>
          </cell>
        </row>
        <row r="680">
          <cell r="A680">
            <v>1542</v>
          </cell>
          <cell r="B680" t="str">
            <v>OŠ Jurja Dalmatinca - Šibenik</v>
          </cell>
        </row>
        <row r="681">
          <cell r="A681">
            <v>1988</v>
          </cell>
          <cell r="B681" t="str">
            <v>OŠ Jurja Dobrile - Rovinj</v>
          </cell>
        </row>
        <row r="682">
          <cell r="A682">
            <v>38</v>
          </cell>
          <cell r="B682" t="str">
            <v>OŠ Jurja Habdelića</v>
          </cell>
        </row>
        <row r="683">
          <cell r="A683">
            <v>864</v>
          </cell>
          <cell r="B683" t="str">
            <v>OŠ Jurja Klovića - Tribalj</v>
          </cell>
        </row>
        <row r="684">
          <cell r="A684">
            <v>1540</v>
          </cell>
          <cell r="B684" t="str">
            <v>OŠ Jurja Šižgorića</v>
          </cell>
        </row>
        <row r="685">
          <cell r="A685">
            <v>2022</v>
          </cell>
          <cell r="B685" t="str">
            <v>OŠ Juršići</v>
          </cell>
        </row>
        <row r="686">
          <cell r="A686">
            <v>4039</v>
          </cell>
          <cell r="B686" t="str">
            <v>OŠ Kajzerica</v>
          </cell>
        </row>
        <row r="687">
          <cell r="A687">
            <v>613</v>
          </cell>
          <cell r="B687" t="str">
            <v>OŠ Kalnik</v>
          </cell>
        </row>
        <row r="688">
          <cell r="A688">
            <v>1781</v>
          </cell>
          <cell r="B688" t="str">
            <v>OŠ Kamen-Šine</v>
          </cell>
        </row>
        <row r="689">
          <cell r="A689">
            <v>1861</v>
          </cell>
          <cell r="B689" t="str">
            <v>OŠ Kamešnica</v>
          </cell>
        </row>
        <row r="690">
          <cell r="A690">
            <v>782</v>
          </cell>
          <cell r="B690" t="str">
            <v>OŠ Kantrida</v>
          </cell>
        </row>
        <row r="691">
          <cell r="A691">
            <v>116</v>
          </cell>
          <cell r="B691" t="str">
            <v>OŠ Kardinal Alojzije Stepinac</v>
          </cell>
        </row>
        <row r="692">
          <cell r="A692">
            <v>916</v>
          </cell>
          <cell r="B692" t="str">
            <v>OŠ Karlobag</v>
          </cell>
        </row>
        <row r="693">
          <cell r="A693">
            <v>1972</v>
          </cell>
          <cell r="B693" t="str">
            <v xml:space="preserve">OŠ Kaštenjer - Pula </v>
          </cell>
        </row>
        <row r="694">
          <cell r="A694">
            <v>2848</v>
          </cell>
          <cell r="B694" t="str">
            <v>OŠ Katarina Zrinska - Mečenčani</v>
          </cell>
        </row>
        <row r="695">
          <cell r="A695">
            <v>414</v>
          </cell>
          <cell r="B695" t="str">
            <v>OŠ Katarine Zrinski - Krnjak</v>
          </cell>
        </row>
        <row r="696">
          <cell r="A696">
            <v>1557</v>
          </cell>
          <cell r="B696" t="str">
            <v>OŠ Kistanje</v>
          </cell>
        </row>
        <row r="697">
          <cell r="A697">
            <v>828</v>
          </cell>
          <cell r="B697" t="str">
            <v>OŠ Klana</v>
          </cell>
        </row>
        <row r="698">
          <cell r="A698">
            <v>110</v>
          </cell>
          <cell r="B698" t="str">
            <v>OŠ Klinča Sela</v>
          </cell>
        </row>
        <row r="699">
          <cell r="A699">
            <v>592</v>
          </cell>
          <cell r="B699" t="str">
            <v xml:space="preserve">OŠ Kloštar Podravski </v>
          </cell>
        </row>
        <row r="700">
          <cell r="A700">
            <v>1766</v>
          </cell>
          <cell r="B700" t="str">
            <v>OŠ Kman-Kocunar</v>
          </cell>
        </row>
        <row r="701">
          <cell r="A701">
            <v>472</v>
          </cell>
          <cell r="B701" t="str">
            <v>OŠ Kneginec Gornji</v>
          </cell>
        </row>
        <row r="702">
          <cell r="A702">
            <v>1797</v>
          </cell>
          <cell r="B702" t="str">
            <v>OŠ Kneza Branimira</v>
          </cell>
        </row>
        <row r="703">
          <cell r="A703">
            <v>1738</v>
          </cell>
          <cell r="B703" t="str">
            <v>OŠ Kneza Mislava</v>
          </cell>
        </row>
        <row r="704">
          <cell r="A704">
            <v>1739</v>
          </cell>
          <cell r="B704" t="str">
            <v>OŠ Kneza Trpimira</v>
          </cell>
        </row>
        <row r="705">
          <cell r="A705">
            <v>1419</v>
          </cell>
          <cell r="B705" t="str">
            <v>OŠ Kneževi Vinogradi</v>
          </cell>
        </row>
        <row r="706">
          <cell r="A706">
            <v>299</v>
          </cell>
          <cell r="B706" t="str">
            <v>OŠ Komarevo</v>
          </cell>
        </row>
        <row r="707">
          <cell r="A707">
            <v>1905</v>
          </cell>
          <cell r="B707" t="str">
            <v>OŠ Komiža</v>
          </cell>
        </row>
        <row r="708">
          <cell r="A708">
            <v>188</v>
          </cell>
          <cell r="B708" t="str">
            <v>OŠ Konjščina</v>
          </cell>
        </row>
        <row r="709">
          <cell r="A709">
            <v>554</v>
          </cell>
          <cell r="B709" t="str">
            <v xml:space="preserve">OŠ Koprivnički Bregi </v>
          </cell>
        </row>
        <row r="710">
          <cell r="A710">
            <v>4040</v>
          </cell>
          <cell r="B710" t="str">
            <v>OŠ Koprivnički Ivanec</v>
          </cell>
        </row>
        <row r="711">
          <cell r="A711">
            <v>1661</v>
          </cell>
          <cell r="B711" t="str">
            <v>OŠ Korog - Korog</v>
          </cell>
        </row>
        <row r="712">
          <cell r="A712">
            <v>2852</v>
          </cell>
          <cell r="B712" t="str">
            <v>OŠ Kostrena</v>
          </cell>
        </row>
        <row r="713">
          <cell r="A713">
            <v>784</v>
          </cell>
          <cell r="B713" t="str">
            <v>OŠ Kozala</v>
          </cell>
        </row>
        <row r="714">
          <cell r="A714">
            <v>1357</v>
          </cell>
          <cell r="B714" t="str">
            <v>OŠ Kralja Tomislava - Našice</v>
          </cell>
        </row>
        <row r="715">
          <cell r="A715">
            <v>936</v>
          </cell>
          <cell r="B715" t="str">
            <v>OŠ Kralja Tomislava - Udbina</v>
          </cell>
        </row>
        <row r="716">
          <cell r="A716">
            <v>2257</v>
          </cell>
          <cell r="B716" t="str">
            <v>OŠ Kralja Tomislava - Zagreb</v>
          </cell>
        </row>
        <row r="717">
          <cell r="A717">
            <v>1785</v>
          </cell>
          <cell r="B717" t="str">
            <v>OŠ Kralja Zvonimira</v>
          </cell>
        </row>
        <row r="718">
          <cell r="A718">
            <v>830</v>
          </cell>
          <cell r="B718" t="str">
            <v>OŠ Kraljevica</v>
          </cell>
        </row>
        <row r="719">
          <cell r="A719">
            <v>2875</v>
          </cell>
          <cell r="B719" t="str">
            <v>OŠ Kraljice Jelene</v>
          </cell>
        </row>
        <row r="720">
          <cell r="A720">
            <v>190</v>
          </cell>
          <cell r="B720" t="str">
            <v>OŠ Krapinske Toplice</v>
          </cell>
        </row>
        <row r="721">
          <cell r="A721">
            <v>1226</v>
          </cell>
          <cell r="B721" t="str">
            <v>OŠ Krune Krstića - Zadar</v>
          </cell>
        </row>
        <row r="722">
          <cell r="A722">
            <v>88</v>
          </cell>
          <cell r="B722" t="str">
            <v>OŠ Ksavera Šandora Gjalskog - Donja Zelina</v>
          </cell>
        </row>
        <row r="723">
          <cell r="A723">
            <v>150</v>
          </cell>
          <cell r="B723" t="str">
            <v>OŠ Ksavera Šandora Gjalskog - Zabok</v>
          </cell>
        </row>
        <row r="724">
          <cell r="A724">
            <v>2198</v>
          </cell>
          <cell r="B724" t="str">
            <v>OŠ Ksavera Šandora Gjalskog - Zagreb</v>
          </cell>
        </row>
        <row r="725">
          <cell r="A725">
            <v>2116</v>
          </cell>
          <cell r="B725" t="str">
            <v>OŠ Kula Norinska</v>
          </cell>
        </row>
        <row r="726">
          <cell r="A726">
            <v>2106</v>
          </cell>
          <cell r="B726" t="str">
            <v>OŠ Kuna</v>
          </cell>
        </row>
        <row r="727">
          <cell r="A727">
            <v>100</v>
          </cell>
          <cell r="B727" t="str">
            <v>OŠ Kupljenovo</v>
          </cell>
        </row>
        <row r="728">
          <cell r="A728">
            <v>2141</v>
          </cell>
          <cell r="B728" t="str">
            <v>OŠ Kuršanec</v>
          </cell>
        </row>
        <row r="729">
          <cell r="A729">
            <v>2202</v>
          </cell>
          <cell r="B729" t="str">
            <v>OŠ Kustošija</v>
          </cell>
        </row>
        <row r="730">
          <cell r="A730">
            <v>1392</v>
          </cell>
          <cell r="B730" t="str">
            <v>OŠ Ladimirevci</v>
          </cell>
        </row>
        <row r="731">
          <cell r="A731">
            <v>2049</v>
          </cell>
          <cell r="B731" t="str">
            <v>OŠ Lapad</v>
          </cell>
        </row>
        <row r="732">
          <cell r="A732">
            <v>1452</v>
          </cell>
          <cell r="B732" t="str">
            <v>OŠ Laslovo</v>
          </cell>
        </row>
        <row r="733">
          <cell r="A733">
            <v>2884</v>
          </cell>
          <cell r="B733" t="str">
            <v>OŠ Lauder-Hugo Kon</v>
          </cell>
        </row>
        <row r="734">
          <cell r="A734">
            <v>566</v>
          </cell>
          <cell r="B734" t="str">
            <v>OŠ Legrad</v>
          </cell>
        </row>
        <row r="735">
          <cell r="A735">
            <v>2917</v>
          </cell>
          <cell r="B735" t="str">
            <v>OŠ Libar</v>
          </cell>
        </row>
        <row r="736">
          <cell r="A736">
            <v>187</v>
          </cell>
          <cell r="B736" t="str">
            <v>OŠ Lijepa Naša</v>
          </cell>
        </row>
        <row r="737">
          <cell r="A737">
            <v>1084</v>
          </cell>
          <cell r="B737" t="str">
            <v>OŠ Lipik</v>
          </cell>
        </row>
        <row r="738">
          <cell r="A738">
            <v>1641</v>
          </cell>
          <cell r="B738" t="str">
            <v>OŠ Lipovac</v>
          </cell>
        </row>
        <row r="739">
          <cell r="A739">
            <v>4058</v>
          </cell>
          <cell r="B739" t="str">
            <v>OŠ Lotrščak</v>
          </cell>
        </row>
        <row r="740">
          <cell r="A740">
            <v>1629</v>
          </cell>
          <cell r="B740" t="str">
            <v>OŠ Lovas</v>
          </cell>
        </row>
        <row r="741">
          <cell r="A741">
            <v>935</v>
          </cell>
          <cell r="B741" t="str">
            <v>OŠ Lovinac</v>
          </cell>
        </row>
        <row r="742">
          <cell r="A742">
            <v>2241</v>
          </cell>
          <cell r="B742" t="str">
            <v>OŠ Lovre pl. Matačića</v>
          </cell>
        </row>
        <row r="743">
          <cell r="A743">
            <v>1760</v>
          </cell>
          <cell r="B743" t="str">
            <v>OŠ Lučac</v>
          </cell>
        </row>
        <row r="744">
          <cell r="A744">
            <v>2290</v>
          </cell>
          <cell r="B744" t="str">
            <v>OŠ Lučko</v>
          </cell>
        </row>
        <row r="745">
          <cell r="A745">
            <v>450</v>
          </cell>
          <cell r="B745" t="str">
            <v>OŠ Ludbreg</v>
          </cell>
        </row>
        <row r="746">
          <cell r="A746">
            <v>324</v>
          </cell>
          <cell r="B746" t="str">
            <v>OŠ Ludina</v>
          </cell>
        </row>
        <row r="747">
          <cell r="A747">
            <v>1427</v>
          </cell>
          <cell r="B747" t="str">
            <v>OŠ Lug - Laskói Általános Iskola</v>
          </cell>
        </row>
        <row r="748">
          <cell r="A748">
            <v>2886</v>
          </cell>
          <cell r="B748" t="str">
            <v>OŠ Luka - Luka</v>
          </cell>
        </row>
        <row r="749">
          <cell r="A749">
            <v>2910</v>
          </cell>
          <cell r="B749" t="str">
            <v>OŠ Luka - Sesvete</v>
          </cell>
        </row>
        <row r="750">
          <cell r="A750">
            <v>1493</v>
          </cell>
          <cell r="B750" t="str">
            <v>OŠ Luka Botić</v>
          </cell>
        </row>
        <row r="751">
          <cell r="A751">
            <v>909</v>
          </cell>
          <cell r="B751" t="str">
            <v>OŠ Luke Perkovića - Brinje</v>
          </cell>
        </row>
        <row r="752">
          <cell r="A752">
            <v>513</v>
          </cell>
          <cell r="B752" t="str">
            <v>OŠ Ljubešćica</v>
          </cell>
        </row>
        <row r="753">
          <cell r="A753">
            <v>2269</v>
          </cell>
          <cell r="B753" t="str">
            <v>OŠ Ljubljanica - Zagreb</v>
          </cell>
        </row>
        <row r="754">
          <cell r="A754">
            <v>7</v>
          </cell>
          <cell r="B754" t="str">
            <v>OŠ Ljubo Babić</v>
          </cell>
        </row>
        <row r="755">
          <cell r="A755">
            <v>1155</v>
          </cell>
          <cell r="B755" t="str">
            <v>OŠ Ljudevit Gaj - Lužani</v>
          </cell>
        </row>
        <row r="756">
          <cell r="A756">
            <v>202</v>
          </cell>
          <cell r="B756" t="str">
            <v>OŠ Ljudevit Gaj - Mihovljan</v>
          </cell>
        </row>
        <row r="757">
          <cell r="A757">
            <v>147</v>
          </cell>
          <cell r="B757" t="str">
            <v>OŠ Ljudevit Gaj u Krapini</v>
          </cell>
        </row>
        <row r="758">
          <cell r="A758">
            <v>1089</v>
          </cell>
          <cell r="B758" t="str">
            <v>OŠ Ljudevita Gaja - Nova Gradiška</v>
          </cell>
        </row>
        <row r="759">
          <cell r="A759">
            <v>1370</v>
          </cell>
          <cell r="B759" t="str">
            <v>OŠ Ljudevita Gaja - Osijek</v>
          </cell>
        </row>
        <row r="760">
          <cell r="A760">
            <v>78</v>
          </cell>
          <cell r="B760" t="str">
            <v>OŠ Ljudevita Gaja - Zaprešić</v>
          </cell>
        </row>
        <row r="761">
          <cell r="A761">
            <v>537</v>
          </cell>
          <cell r="B761" t="str">
            <v>OŠ Ljudevita Modeca - Križevci</v>
          </cell>
        </row>
        <row r="762">
          <cell r="A762">
            <v>196</v>
          </cell>
          <cell r="B762" t="str">
            <v>OŠ Mače</v>
          </cell>
        </row>
        <row r="763">
          <cell r="A763">
            <v>362</v>
          </cell>
          <cell r="B763" t="str">
            <v>OŠ Mahično</v>
          </cell>
        </row>
        <row r="764">
          <cell r="A764">
            <v>1716</v>
          </cell>
          <cell r="B764" t="str">
            <v>OŠ Majstora Radovana</v>
          </cell>
        </row>
        <row r="765">
          <cell r="A765">
            <v>2254</v>
          </cell>
          <cell r="B765" t="str">
            <v>OŠ Malešnica</v>
          </cell>
        </row>
        <row r="766">
          <cell r="A766">
            <v>4053</v>
          </cell>
          <cell r="B766" t="str">
            <v>OŠ Malinska - Dubašnica</v>
          </cell>
        </row>
        <row r="767">
          <cell r="A767">
            <v>1757</v>
          </cell>
          <cell r="B767" t="str">
            <v>OŠ Manuš</v>
          </cell>
        </row>
        <row r="768">
          <cell r="A768">
            <v>2005</v>
          </cell>
          <cell r="B768" t="str">
            <v>OŠ Marčana</v>
          </cell>
        </row>
        <row r="769">
          <cell r="A769">
            <v>1671</v>
          </cell>
          <cell r="B769" t="str">
            <v>OŠ Mare Švel-Gamiršek</v>
          </cell>
        </row>
        <row r="770">
          <cell r="A770">
            <v>843</v>
          </cell>
          <cell r="B770" t="str">
            <v>OŠ Maria Martinolića</v>
          </cell>
        </row>
        <row r="771">
          <cell r="A771">
            <v>198</v>
          </cell>
          <cell r="B771" t="str">
            <v>OŠ Marija Bistrica</v>
          </cell>
        </row>
        <row r="772">
          <cell r="A772">
            <v>2023</v>
          </cell>
          <cell r="B772" t="str">
            <v>OŠ Marije i Line</v>
          </cell>
        </row>
        <row r="773">
          <cell r="A773">
            <v>2215</v>
          </cell>
          <cell r="B773" t="str">
            <v>OŠ Marije Jurić Zagorke</v>
          </cell>
        </row>
        <row r="774">
          <cell r="A774">
            <v>2051</v>
          </cell>
          <cell r="B774" t="str">
            <v>OŠ Marina Držića - Dubrovnik</v>
          </cell>
        </row>
        <row r="775">
          <cell r="A775">
            <v>2278</v>
          </cell>
          <cell r="B775" t="str">
            <v>OŠ Marina Držića - Zagreb</v>
          </cell>
        </row>
        <row r="776">
          <cell r="A776">
            <v>2047</v>
          </cell>
          <cell r="B776" t="str">
            <v>OŠ Marina Getaldića</v>
          </cell>
        </row>
        <row r="777">
          <cell r="A777">
            <v>1752</v>
          </cell>
          <cell r="B777" t="str">
            <v>OŠ Marjan</v>
          </cell>
        </row>
        <row r="778">
          <cell r="A778">
            <v>1706</v>
          </cell>
          <cell r="B778" t="str">
            <v>OŠ Marka Marulića</v>
          </cell>
        </row>
        <row r="779">
          <cell r="A779">
            <v>1205</v>
          </cell>
          <cell r="B779" t="str">
            <v>OŠ Markovac</v>
          </cell>
        </row>
        <row r="780">
          <cell r="A780">
            <v>2225</v>
          </cell>
          <cell r="B780" t="str">
            <v>OŠ Markuševec</v>
          </cell>
        </row>
        <row r="781">
          <cell r="A781">
            <v>1662</v>
          </cell>
          <cell r="B781" t="str">
            <v>OŠ Markušica</v>
          </cell>
        </row>
        <row r="782">
          <cell r="A782">
            <v>503</v>
          </cell>
          <cell r="B782" t="str">
            <v>OŠ Martijanec</v>
          </cell>
        </row>
        <row r="783">
          <cell r="A783">
            <v>4017</v>
          </cell>
          <cell r="B783" t="str">
            <v>OŠ Mate Balote - Buje</v>
          </cell>
        </row>
        <row r="784">
          <cell r="A784">
            <v>244</v>
          </cell>
          <cell r="B784" t="str">
            <v>OŠ Mate Lovraka - Kutina</v>
          </cell>
        </row>
        <row r="785">
          <cell r="A785">
            <v>1094</v>
          </cell>
          <cell r="B785" t="str">
            <v>OŠ Mate Lovraka - Nova Gradiška</v>
          </cell>
        </row>
        <row r="786">
          <cell r="A786">
            <v>267</v>
          </cell>
          <cell r="B786" t="str">
            <v>OŠ Mate Lovraka - Petrinja</v>
          </cell>
        </row>
        <row r="787">
          <cell r="A787">
            <v>713</v>
          </cell>
          <cell r="B787" t="str">
            <v>OŠ Mate Lovraka - Veliki Grđevac</v>
          </cell>
        </row>
        <row r="788">
          <cell r="A788">
            <v>1492</v>
          </cell>
          <cell r="B788" t="str">
            <v>OŠ Mate Lovraka - Vladislavci</v>
          </cell>
        </row>
        <row r="789">
          <cell r="A789">
            <v>2214</v>
          </cell>
          <cell r="B789" t="str">
            <v>OŠ Mate Lovraka - Zagreb</v>
          </cell>
        </row>
        <row r="790">
          <cell r="A790">
            <v>1602</v>
          </cell>
          <cell r="B790" t="str">
            <v>OŠ Mate Lovraka - Županja</v>
          </cell>
        </row>
        <row r="791">
          <cell r="A791">
            <v>1611</v>
          </cell>
          <cell r="B791" t="str">
            <v>OŠ Matija Antun Reljković - Cerna</v>
          </cell>
        </row>
        <row r="792">
          <cell r="A792">
            <v>1177</v>
          </cell>
          <cell r="B792" t="str">
            <v>OŠ Matija Antun Reljković - Davor</v>
          </cell>
        </row>
        <row r="793">
          <cell r="A793">
            <v>1171</v>
          </cell>
          <cell r="B793" t="str">
            <v>OŠ Matija Gubec - Cernik</v>
          </cell>
        </row>
        <row r="794">
          <cell r="A794">
            <v>1628</v>
          </cell>
          <cell r="B794" t="str">
            <v>OŠ Matija Gubec - Jarmina</v>
          </cell>
        </row>
        <row r="795">
          <cell r="A795">
            <v>1494</v>
          </cell>
          <cell r="B795" t="str">
            <v>OŠ Matija Gubec - Magdalenovac</v>
          </cell>
        </row>
        <row r="796">
          <cell r="A796">
            <v>1349</v>
          </cell>
          <cell r="B796" t="str">
            <v>OŠ Matija Gubec - Piškorevci</v>
          </cell>
        </row>
        <row r="797">
          <cell r="A797">
            <v>174</v>
          </cell>
          <cell r="B797" t="str">
            <v>OŠ Matije Gupca - Gornja Stubica</v>
          </cell>
        </row>
        <row r="798">
          <cell r="A798">
            <v>2265</v>
          </cell>
          <cell r="B798" t="str">
            <v>OŠ Matije Gupca - Zagreb</v>
          </cell>
        </row>
        <row r="799">
          <cell r="A799">
            <v>1386</v>
          </cell>
          <cell r="B799" t="str">
            <v>OŠ Matije Petra Katančića</v>
          </cell>
        </row>
        <row r="800">
          <cell r="A800">
            <v>1934</v>
          </cell>
          <cell r="B800" t="str">
            <v>OŠ Matije Vlačića</v>
          </cell>
        </row>
        <row r="801">
          <cell r="A801">
            <v>2234</v>
          </cell>
          <cell r="B801" t="str">
            <v>OŠ Matka Laginje</v>
          </cell>
        </row>
        <row r="802">
          <cell r="A802">
            <v>2205</v>
          </cell>
          <cell r="B802" t="str">
            <v>OŠ Medvedgrad</v>
          </cell>
        </row>
        <row r="803">
          <cell r="A803">
            <v>1772</v>
          </cell>
          <cell r="B803" t="str">
            <v>OŠ Mejaši</v>
          </cell>
        </row>
        <row r="804">
          <cell r="A804">
            <v>1762</v>
          </cell>
          <cell r="B804" t="str">
            <v>OŠ Meje</v>
          </cell>
        </row>
        <row r="805">
          <cell r="A805">
            <v>1770</v>
          </cell>
          <cell r="B805" t="str">
            <v>OŠ Mertojak</v>
          </cell>
        </row>
        <row r="806">
          <cell r="A806">
            <v>447</v>
          </cell>
          <cell r="B806" t="str">
            <v>OŠ Metel Ožegović</v>
          </cell>
        </row>
        <row r="807">
          <cell r="A807">
            <v>20</v>
          </cell>
          <cell r="B807" t="str">
            <v>OŠ Mihaela Šiloboda</v>
          </cell>
        </row>
        <row r="808">
          <cell r="A808">
            <v>569</v>
          </cell>
          <cell r="B808" t="str">
            <v>OŠ Mihovil Pavlek Miškina - Đelekovec</v>
          </cell>
        </row>
        <row r="809">
          <cell r="A809">
            <v>1675</v>
          </cell>
          <cell r="B809" t="str">
            <v>OŠ Mijat Stojanović</v>
          </cell>
        </row>
        <row r="810">
          <cell r="A810">
            <v>993</v>
          </cell>
          <cell r="B810" t="str">
            <v>OŠ Mikleuš</v>
          </cell>
        </row>
        <row r="811">
          <cell r="A811">
            <v>1121</v>
          </cell>
          <cell r="B811" t="str">
            <v>OŠ Milan Amruš</v>
          </cell>
        </row>
        <row r="812">
          <cell r="A812">
            <v>827</v>
          </cell>
          <cell r="B812" t="str">
            <v>OŠ Milan Brozović</v>
          </cell>
        </row>
        <row r="813">
          <cell r="A813">
            <v>1899</v>
          </cell>
          <cell r="B813" t="str">
            <v>OŠ Milana Begovića</v>
          </cell>
        </row>
        <row r="814">
          <cell r="A814">
            <v>27</v>
          </cell>
          <cell r="B814" t="str">
            <v>OŠ Milana Langa</v>
          </cell>
        </row>
        <row r="815">
          <cell r="A815">
            <v>2019</v>
          </cell>
          <cell r="B815" t="str">
            <v>OŠ Milana Šorga - Oprtalj</v>
          </cell>
        </row>
        <row r="816">
          <cell r="A816">
            <v>1490</v>
          </cell>
          <cell r="B816" t="str">
            <v>OŠ Milka Cepelića</v>
          </cell>
        </row>
        <row r="817">
          <cell r="A817">
            <v>135</v>
          </cell>
          <cell r="B817" t="str">
            <v>OŠ Milke Trnine</v>
          </cell>
        </row>
        <row r="818">
          <cell r="A818">
            <v>1879</v>
          </cell>
          <cell r="B818" t="str">
            <v>OŠ Milna</v>
          </cell>
        </row>
        <row r="819">
          <cell r="A819">
            <v>668</v>
          </cell>
          <cell r="B819" t="str">
            <v>OŠ Mirka Pereša</v>
          </cell>
        </row>
        <row r="820">
          <cell r="A820">
            <v>1448</v>
          </cell>
          <cell r="B820" t="str">
            <v>OŠ Miroslava Krleže - Čepin</v>
          </cell>
        </row>
        <row r="821">
          <cell r="A821">
            <v>2194</v>
          </cell>
          <cell r="B821" t="str">
            <v>OŠ Miroslava Krleže - Zagreb</v>
          </cell>
        </row>
        <row r="822">
          <cell r="A822">
            <v>1593</v>
          </cell>
          <cell r="B822" t="str">
            <v>OŠ Mitnica</v>
          </cell>
        </row>
        <row r="823">
          <cell r="A823">
            <v>1046</v>
          </cell>
          <cell r="B823" t="str">
            <v>OŠ Mladost - Jakšić</v>
          </cell>
        </row>
        <row r="824">
          <cell r="A824">
            <v>309</v>
          </cell>
          <cell r="B824" t="str">
            <v>OŠ Mladost - Lekenik</v>
          </cell>
        </row>
        <row r="825">
          <cell r="A825">
            <v>1367</v>
          </cell>
          <cell r="B825" t="str">
            <v>OŠ Mladost - Osijek</v>
          </cell>
        </row>
        <row r="826">
          <cell r="A826">
            <v>2299</v>
          </cell>
          <cell r="B826" t="str">
            <v>OŠ Mladost - Zagreb</v>
          </cell>
        </row>
        <row r="827">
          <cell r="A827">
            <v>2109</v>
          </cell>
          <cell r="B827" t="str">
            <v>OŠ Mljet</v>
          </cell>
        </row>
        <row r="828">
          <cell r="A828">
            <v>2061</v>
          </cell>
          <cell r="B828" t="str">
            <v>OŠ Mokošica - Dubrovnik</v>
          </cell>
        </row>
        <row r="829">
          <cell r="A829">
            <v>601</v>
          </cell>
          <cell r="B829" t="str">
            <v>OŠ Molve</v>
          </cell>
        </row>
        <row r="830">
          <cell r="A830">
            <v>1976</v>
          </cell>
          <cell r="B830" t="str">
            <v>OŠ Monte Zaro</v>
          </cell>
        </row>
        <row r="831">
          <cell r="A831">
            <v>870</v>
          </cell>
          <cell r="B831" t="str">
            <v>OŠ Mrkopalj</v>
          </cell>
        </row>
        <row r="832">
          <cell r="A832">
            <v>2156</v>
          </cell>
          <cell r="B832" t="str">
            <v>OŠ Mursko Središće</v>
          </cell>
        </row>
        <row r="833">
          <cell r="A833">
            <v>1568</v>
          </cell>
          <cell r="B833" t="str">
            <v>OŠ Murterski škoji</v>
          </cell>
        </row>
        <row r="834">
          <cell r="A834">
            <v>2324</v>
          </cell>
          <cell r="B834" t="str">
            <v>OŠ Nad lipom</v>
          </cell>
        </row>
        <row r="835">
          <cell r="A835">
            <v>2341</v>
          </cell>
          <cell r="B835" t="str">
            <v>OŠ Nandi s pravom javnosti</v>
          </cell>
        </row>
        <row r="836">
          <cell r="A836">
            <v>2159</v>
          </cell>
          <cell r="B836" t="str">
            <v>OŠ Nedelišće</v>
          </cell>
        </row>
        <row r="837">
          <cell r="A837">
            <v>1676</v>
          </cell>
          <cell r="B837" t="str">
            <v>OŠ Negoslavci</v>
          </cell>
        </row>
        <row r="838">
          <cell r="A838">
            <v>1800</v>
          </cell>
          <cell r="B838" t="str">
            <v>OŠ Neorić-Sutina</v>
          </cell>
        </row>
        <row r="839">
          <cell r="A839">
            <v>416</v>
          </cell>
          <cell r="B839" t="str">
            <v>OŠ Netretić</v>
          </cell>
        </row>
        <row r="840">
          <cell r="A840">
            <v>789</v>
          </cell>
          <cell r="B840" t="str">
            <v>OŠ Nikola Tesla - Rijeka</v>
          </cell>
        </row>
        <row r="841">
          <cell r="A841">
            <v>1592</v>
          </cell>
          <cell r="B841" t="str">
            <v>OŠ Nikole Andrića</v>
          </cell>
        </row>
        <row r="842">
          <cell r="A842">
            <v>48</v>
          </cell>
          <cell r="B842" t="str">
            <v>OŠ Nikole Hribara</v>
          </cell>
        </row>
        <row r="843">
          <cell r="A843">
            <v>1214</v>
          </cell>
          <cell r="B843" t="str">
            <v>OŠ Nikole Tesle - Gračac</v>
          </cell>
        </row>
        <row r="844">
          <cell r="A844">
            <v>1581</v>
          </cell>
          <cell r="B844" t="str">
            <v>OŠ Nikole Tesle - Mirkovci</v>
          </cell>
        </row>
        <row r="845">
          <cell r="A845">
            <v>2268</v>
          </cell>
          <cell r="B845" t="str">
            <v>OŠ Nikole Tesle - Zagreb</v>
          </cell>
        </row>
        <row r="846">
          <cell r="A846">
            <v>678</v>
          </cell>
          <cell r="B846" t="str">
            <v>OŠ Nova Rača</v>
          </cell>
        </row>
        <row r="847">
          <cell r="A847">
            <v>453</v>
          </cell>
          <cell r="B847" t="str">
            <v>OŠ Novi Marof</v>
          </cell>
        </row>
        <row r="848">
          <cell r="A848">
            <v>1271</v>
          </cell>
          <cell r="B848" t="str">
            <v>OŠ Novigrad</v>
          </cell>
        </row>
        <row r="849">
          <cell r="A849">
            <v>4050</v>
          </cell>
          <cell r="B849" t="str">
            <v>OŠ Novo Čiče</v>
          </cell>
        </row>
        <row r="850">
          <cell r="A850">
            <v>259</v>
          </cell>
          <cell r="B850" t="str">
            <v>OŠ Novska</v>
          </cell>
        </row>
        <row r="851">
          <cell r="A851">
            <v>1686</v>
          </cell>
          <cell r="B851" t="str">
            <v>OŠ o. Petra Perice Makarska</v>
          </cell>
        </row>
        <row r="852">
          <cell r="A852">
            <v>1217</v>
          </cell>
          <cell r="B852" t="str">
            <v>OŠ Obrovac</v>
          </cell>
        </row>
        <row r="853">
          <cell r="A853">
            <v>2301</v>
          </cell>
          <cell r="B853" t="str">
            <v>OŠ Odra</v>
          </cell>
        </row>
        <row r="854">
          <cell r="A854">
            <v>1188</v>
          </cell>
          <cell r="B854" t="str">
            <v>OŠ Okučani</v>
          </cell>
        </row>
        <row r="855">
          <cell r="A855">
            <v>4045</v>
          </cell>
          <cell r="B855" t="str">
            <v>OŠ Omišalj</v>
          </cell>
        </row>
        <row r="856">
          <cell r="A856">
            <v>2113</v>
          </cell>
          <cell r="B856" t="str">
            <v>OŠ Opuzen</v>
          </cell>
        </row>
        <row r="857">
          <cell r="A857">
            <v>2104</v>
          </cell>
          <cell r="B857" t="str">
            <v>OŠ Orebić</v>
          </cell>
        </row>
        <row r="858">
          <cell r="A858">
            <v>2154</v>
          </cell>
          <cell r="B858" t="str">
            <v>OŠ Orehovica</v>
          </cell>
        </row>
        <row r="859">
          <cell r="A859">
            <v>205</v>
          </cell>
          <cell r="B859" t="str">
            <v>OŠ Oroslavje</v>
          </cell>
        </row>
        <row r="860">
          <cell r="A860">
            <v>1740</v>
          </cell>
          <cell r="B860" t="str">
            <v>OŠ Ostrog</v>
          </cell>
        </row>
        <row r="861">
          <cell r="A861">
            <v>2303</v>
          </cell>
          <cell r="B861" t="str">
            <v>OŠ Otok</v>
          </cell>
        </row>
        <row r="862">
          <cell r="A862">
            <v>2201</v>
          </cell>
          <cell r="B862" t="str">
            <v>OŠ Otona Ivekovića</v>
          </cell>
        </row>
        <row r="863">
          <cell r="A863">
            <v>2119</v>
          </cell>
          <cell r="B863" t="str">
            <v>OŠ Otrići-Dubrave</v>
          </cell>
        </row>
        <row r="864">
          <cell r="A864">
            <v>1300</v>
          </cell>
          <cell r="B864" t="str">
            <v>OŠ Pakoštane</v>
          </cell>
        </row>
        <row r="865">
          <cell r="A865">
            <v>2196</v>
          </cell>
          <cell r="B865" t="str">
            <v>OŠ Pantovčak</v>
          </cell>
        </row>
        <row r="866">
          <cell r="A866">
            <v>77</v>
          </cell>
          <cell r="B866" t="str">
            <v>OŠ Pavao Belas</v>
          </cell>
        </row>
        <row r="867">
          <cell r="A867">
            <v>185</v>
          </cell>
          <cell r="B867" t="str">
            <v>OŠ Pavla Štoosa</v>
          </cell>
        </row>
        <row r="868">
          <cell r="A868">
            <v>2206</v>
          </cell>
          <cell r="B868" t="str">
            <v>OŠ Pavleka Miškine</v>
          </cell>
        </row>
        <row r="869">
          <cell r="A869">
            <v>786</v>
          </cell>
          <cell r="B869" t="str">
            <v>OŠ Pećine</v>
          </cell>
        </row>
        <row r="870">
          <cell r="A870">
            <v>798</v>
          </cell>
          <cell r="B870" t="str">
            <v>OŠ Pehlin</v>
          </cell>
        </row>
        <row r="871">
          <cell r="A871">
            <v>917</v>
          </cell>
          <cell r="B871" t="str">
            <v>OŠ Perušić</v>
          </cell>
        </row>
        <row r="872">
          <cell r="A872">
            <v>1718</v>
          </cell>
          <cell r="B872" t="str">
            <v>OŠ Petar Berislavić</v>
          </cell>
        </row>
        <row r="873">
          <cell r="A873">
            <v>1295</v>
          </cell>
          <cell r="B873" t="str">
            <v>OŠ Petar Lorini</v>
          </cell>
        </row>
        <row r="874">
          <cell r="A874">
            <v>1282</v>
          </cell>
          <cell r="B874" t="str">
            <v>OŠ Petar Zoranić - Nin</v>
          </cell>
        </row>
        <row r="875">
          <cell r="A875">
            <v>1318</v>
          </cell>
          <cell r="B875" t="str">
            <v>OŠ Petar Zoranić - Stankovci</v>
          </cell>
        </row>
        <row r="876">
          <cell r="A876">
            <v>737</v>
          </cell>
          <cell r="B876" t="str">
            <v>OŠ Petar Zrinski - Čabar</v>
          </cell>
        </row>
        <row r="877">
          <cell r="A877">
            <v>474</v>
          </cell>
          <cell r="B877" t="str">
            <v>OŠ Petar Zrinski - Jalžabet</v>
          </cell>
        </row>
        <row r="878">
          <cell r="A878">
            <v>2189</v>
          </cell>
          <cell r="B878" t="str">
            <v>OŠ Petar Zrinski - Šenkovec</v>
          </cell>
        </row>
        <row r="879">
          <cell r="A879">
            <v>2207</v>
          </cell>
          <cell r="B879" t="str">
            <v>OŠ Petar Zrinski - Zagreb</v>
          </cell>
        </row>
        <row r="880">
          <cell r="A880">
            <v>1880</v>
          </cell>
          <cell r="B880" t="str">
            <v>OŠ Petra Hektorovića - Stari Grad</v>
          </cell>
        </row>
        <row r="881">
          <cell r="A881">
            <v>2063</v>
          </cell>
          <cell r="B881" t="str">
            <v>OŠ Petra Kanavelića</v>
          </cell>
        </row>
        <row r="882">
          <cell r="A882">
            <v>1538</v>
          </cell>
          <cell r="B882" t="str">
            <v>OŠ Petra Krešimira IV.</v>
          </cell>
        </row>
        <row r="883">
          <cell r="A883">
            <v>1870</v>
          </cell>
          <cell r="B883" t="str">
            <v>OŠ Petra Kružića Klis</v>
          </cell>
        </row>
        <row r="884">
          <cell r="A884">
            <v>1011</v>
          </cell>
          <cell r="B884" t="str">
            <v>OŠ Petra Preradovića - Pitomača</v>
          </cell>
        </row>
        <row r="885">
          <cell r="A885">
            <v>1228</v>
          </cell>
          <cell r="B885" t="str">
            <v>OŠ Petra Preradovića - Zadar</v>
          </cell>
        </row>
        <row r="886">
          <cell r="A886">
            <v>2242</v>
          </cell>
          <cell r="B886" t="str">
            <v>OŠ Petra Preradovića - Zagreb</v>
          </cell>
        </row>
        <row r="887">
          <cell r="A887">
            <v>1992</v>
          </cell>
          <cell r="B887" t="str">
            <v>OŠ Petra Studenca - Kanfanar</v>
          </cell>
        </row>
        <row r="888">
          <cell r="A888">
            <v>1309</v>
          </cell>
          <cell r="B888" t="str">
            <v>OŠ Petra Zoranića</v>
          </cell>
        </row>
        <row r="889">
          <cell r="A889">
            <v>478</v>
          </cell>
          <cell r="B889" t="str">
            <v>OŠ Petrijanec</v>
          </cell>
        </row>
        <row r="890">
          <cell r="A890">
            <v>1471</v>
          </cell>
          <cell r="B890" t="str">
            <v>OŠ Petrijevci</v>
          </cell>
        </row>
        <row r="891">
          <cell r="A891">
            <v>1570</v>
          </cell>
          <cell r="B891" t="str">
            <v>OŠ Pirovac</v>
          </cell>
        </row>
        <row r="892">
          <cell r="A892">
            <v>431</v>
          </cell>
          <cell r="B892" t="str">
            <v xml:space="preserve">OŠ Plaški </v>
          </cell>
        </row>
        <row r="893">
          <cell r="A893">
            <v>938</v>
          </cell>
          <cell r="B893" t="str">
            <v>OŠ Plitvička Jezera</v>
          </cell>
        </row>
        <row r="894">
          <cell r="A894">
            <v>1765</v>
          </cell>
          <cell r="B894" t="str">
            <v>OŠ Plokite</v>
          </cell>
        </row>
        <row r="895">
          <cell r="A895">
            <v>788</v>
          </cell>
          <cell r="B895" t="str">
            <v>OŠ Podmurvice</v>
          </cell>
        </row>
        <row r="896">
          <cell r="A896">
            <v>458</v>
          </cell>
          <cell r="B896" t="str">
            <v>OŠ Podrute</v>
          </cell>
        </row>
        <row r="897">
          <cell r="A897">
            <v>2164</v>
          </cell>
          <cell r="B897" t="str">
            <v>OŠ Podturen</v>
          </cell>
        </row>
        <row r="898">
          <cell r="A898">
            <v>1759</v>
          </cell>
          <cell r="B898" t="str">
            <v>OŠ Pojišan</v>
          </cell>
        </row>
        <row r="899">
          <cell r="A899">
            <v>58</v>
          </cell>
          <cell r="B899" t="str">
            <v>OŠ Pokupsko</v>
          </cell>
        </row>
        <row r="900">
          <cell r="A900">
            <v>1314</v>
          </cell>
          <cell r="B900" t="str">
            <v>OŠ Polača</v>
          </cell>
        </row>
        <row r="901">
          <cell r="A901">
            <v>1261</v>
          </cell>
          <cell r="B901" t="str">
            <v>OŠ Poličnik</v>
          </cell>
        </row>
        <row r="902">
          <cell r="A902">
            <v>1416</v>
          </cell>
          <cell r="B902" t="str">
            <v>OŠ Popovac</v>
          </cell>
        </row>
        <row r="903">
          <cell r="A903">
            <v>318</v>
          </cell>
          <cell r="B903" t="str">
            <v>OŠ Popovača</v>
          </cell>
        </row>
        <row r="904">
          <cell r="A904">
            <v>1954</v>
          </cell>
          <cell r="B904" t="str">
            <v>OŠ Poreč</v>
          </cell>
        </row>
        <row r="905">
          <cell r="A905">
            <v>6</v>
          </cell>
          <cell r="B905" t="str">
            <v>OŠ Posavski Bregi</v>
          </cell>
        </row>
        <row r="906">
          <cell r="A906">
            <v>2263</v>
          </cell>
          <cell r="B906" t="str">
            <v>OŠ Prečko</v>
          </cell>
        </row>
        <row r="907">
          <cell r="A907">
            <v>2168</v>
          </cell>
          <cell r="B907" t="str">
            <v>OŠ Prelog</v>
          </cell>
        </row>
        <row r="908">
          <cell r="A908">
            <v>2126</v>
          </cell>
          <cell r="B908" t="str">
            <v>OŠ Primorje</v>
          </cell>
        </row>
        <row r="909">
          <cell r="A909">
            <v>1842</v>
          </cell>
          <cell r="B909" t="str">
            <v>OŠ Primorski Dolac</v>
          </cell>
        </row>
        <row r="910">
          <cell r="A910">
            <v>1558</v>
          </cell>
          <cell r="B910" t="str">
            <v>OŠ Primošten</v>
          </cell>
        </row>
        <row r="911">
          <cell r="A911">
            <v>1286</v>
          </cell>
          <cell r="B911" t="str">
            <v>OŠ Privlaka</v>
          </cell>
        </row>
        <row r="912">
          <cell r="A912">
            <v>1743</v>
          </cell>
          <cell r="B912" t="str">
            <v>OŠ Prof. Filipa Lukasa</v>
          </cell>
        </row>
        <row r="913">
          <cell r="A913">
            <v>607</v>
          </cell>
          <cell r="B913" t="str">
            <v>OŠ Prof. Franje Viktora Šignjara</v>
          </cell>
        </row>
        <row r="914">
          <cell r="A914">
            <v>1791</v>
          </cell>
          <cell r="B914" t="str">
            <v>OŠ Pučišća</v>
          </cell>
        </row>
        <row r="915">
          <cell r="A915">
            <v>1773</v>
          </cell>
          <cell r="B915" t="str">
            <v>OŠ Pujanki</v>
          </cell>
        </row>
        <row r="916">
          <cell r="A916">
            <v>103</v>
          </cell>
          <cell r="B916" t="str">
            <v>OŠ Pušća</v>
          </cell>
        </row>
        <row r="917">
          <cell r="A917">
            <v>263</v>
          </cell>
          <cell r="B917" t="str">
            <v>OŠ Rajić</v>
          </cell>
        </row>
        <row r="918">
          <cell r="A918">
            <v>2277</v>
          </cell>
          <cell r="B918" t="str">
            <v>OŠ Rapska</v>
          </cell>
        </row>
        <row r="919">
          <cell r="A919">
            <v>1768</v>
          </cell>
          <cell r="B919" t="str">
            <v>OŠ Ravne njive</v>
          </cell>
        </row>
        <row r="920">
          <cell r="A920">
            <v>350</v>
          </cell>
          <cell r="B920" t="str">
            <v>OŠ Rečica</v>
          </cell>
        </row>
        <row r="921">
          <cell r="A921">
            <v>2883</v>
          </cell>
          <cell r="B921" t="str">
            <v>OŠ Remete</v>
          </cell>
        </row>
        <row r="922">
          <cell r="A922">
            <v>1383</v>
          </cell>
          <cell r="B922" t="str">
            <v>OŠ Retfala</v>
          </cell>
        </row>
        <row r="923">
          <cell r="A923">
            <v>2209</v>
          </cell>
          <cell r="B923" t="str">
            <v>OŠ Retkovec</v>
          </cell>
        </row>
        <row r="924">
          <cell r="A924">
            <v>758</v>
          </cell>
          <cell r="B924" t="str">
            <v>OŠ Rikard Katalinić Jeretov</v>
          </cell>
        </row>
        <row r="925">
          <cell r="A925">
            <v>2016</v>
          </cell>
          <cell r="B925" t="str">
            <v>OŠ Rivarela</v>
          </cell>
        </row>
        <row r="926">
          <cell r="A926">
            <v>1560</v>
          </cell>
          <cell r="B926" t="str">
            <v>OŠ Rogoznica</v>
          </cell>
        </row>
        <row r="927">
          <cell r="A927">
            <v>722</v>
          </cell>
          <cell r="B927" t="str">
            <v>OŠ Rovišće</v>
          </cell>
        </row>
        <row r="928">
          <cell r="A928">
            <v>32</v>
          </cell>
          <cell r="B928" t="str">
            <v>OŠ Rude</v>
          </cell>
        </row>
        <row r="929">
          <cell r="A929">
            <v>2266</v>
          </cell>
          <cell r="B929" t="str">
            <v>OŠ Rudeš</v>
          </cell>
        </row>
        <row r="930">
          <cell r="A930">
            <v>825</v>
          </cell>
          <cell r="B930" t="str">
            <v>OŠ Rudolfa Strohala</v>
          </cell>
        </row>
        <row r="931">
          <cell r="A931">
            <v>97</v>
          </cell>
          <cell r="B931" t="str">
            <v>OŠ Rugvica</v>
          </cell>
        </row>
        <row r="932">
          <cell r="A932">
            <v>1833</v>
          </cell>
          <cell r="B932" t="str">
            <v>OŠ Runović</v>
          </cell>
        </row>
        <row r="933">
          <cell r="A933">
            <v>23</v>
          </cell>
          <cell r="B933" t="str">
            <v>OŠ Samobor</v>
          </cell>
        </row>
        <row r="934">
          <cell r="A934">
            <v>779</v>
          </cell>
          <cell r="B934" t="str">
            <v>OŠ San Nicolo - Rijeka</v>
          </cell>
        </row>
        <row r="935">
          <cell r="A935">
            <v>4041</v>
          </cell>
          <cell r="B935" t="str">
            <v>OŠ Satnica Đakovačka</v>
          </cell>
        </row>
        <row r="936">
          <cell r="A936">
            <v>2282</v>
          </cell>
          <cell r="B936" t="str">
            <v>OŠ Savski Gaj</v>
          </cell>
        </row>
        <row r="937">
          <cell r="A937">
            <v>287</v>
          </cell>
          <cell r="B937" t="str">
            <v>OŠ Sela</v>
          </cell>
        </row>
        <row r="938">
          <cell r="A938">
            <v>1795</v>
          </cell>
          <cell r="B938" t="str">
            <v>OŠ Selca</v>
          </cell>
        </row>
        <row r="939">
          <cell r="A939">
            <v>2175</v>
          </cell>
          <cell r="B939" t="str">
            <v>OŠ Selnica</v>
          </cell>
        </row>
        <row r="940">
          <cell r="A940">
            <v>2317</v>
          </cell>
          <cell r="B940" t="str">
            <v>OŠ Sesvete</v>
          </cell>
        </row>
        <row r="941">
          <cell r="A941">
            <v>2904</v>
          </cell>
          <cell r="B941" t="str">
            <v>OŠ Sesvetska Sela</v>
          </cell>
        </row>
        <row r="942">
          <cell r="A942">
            <v>2343</v>
          </cell>
          <cell r="B942" t="str">
            <v>OŠ Sesvetska Sopnica</v>
          </cell>
        </row>
        <row r="943">
          <cell r="A943">
            <v>2318</v>
          </cell>
          <cell r="B943" t="str">
            <v>OŠ Sesvetski Kraljevec</v>
          </cell>
        </row>
        <row r="944">
          <cell r="A944">
            <v>209</v>
          </cell>
          <cell r="B944" t="str">
            <v>OŠ Side Košutić Radoboj</v>
          </cell>
        </row>
        <row r="945">
          <cell r="A945">
            <v>589</v>
          </cell>
          <cell r="B945" t="str">
            <v>OŠ Sidonije Rubido Erdody</v>
          </cell>
        </row>
        <row r="946">
          <cell r="A946">
            <v>1150</v>
          </cell>
          <cell r="B946" t="str">
            <v>OŠ Sikirevci</v>
          </cell>
        </row>
        <row r="947">
          <cell r="A947">
            <v>1823</v>
          </cell>
          <cell r="B947" t="str">
            <v>OŠ Silvija Strahimira Kranjčevića - Lovreć</v>
          </cell>
        </row>
        <row r="948">
          <cell r="A948">
            <v>902</v>
          </cell>
          <cell r="B948" t="str">
            <v>OŠ Silvija Strahimira Kranjčevića - Senj</v>
          </cell>
        </row>
        <row r="949">
          <cell r="A949">
            <v>2236</v>
          </cell>
          <cell r="B949" t="str">
            <v>OŠ Silvija Strahimira Kranjčevića - Zagreb</v>
          </cell>
        </row>
        <row r="950">
          <cell r="A950">
            <v>1487</v>
          </cell>
          <cell r="B950" t="str">
            <v>OŠ Silvije Strahimira Kranjčevića - Levanjska Varoš</v>
          </cell>
        </row>
        <row r="951">
          <cell r="A951">
            <v>1605</v>
          </cell>
          <cell r="B951" t="str">
            <v>OŠ Siniše Glavaševića</v>
          </cell>
        </row>
        <row r="952">
          <cell r="A952">
            <v>701</v>
          </cell>
          <cell r="B952" t="str">
            <v>OŠ Sirač</v>
          </cell>
        </row>
        <row r="953">
          <cell r="A953">
            <v>434</v>
          </cell>
          <cell r="B953" t="str">
            <v>OŠ Skakavac</v>
          </cell>
        </row>
        <row r="954">
          <cell r="A954">
            <v>1756</v>
          </cell>
          <cell r="B954" t="str">
            <v>OŠ Skalice</v>
          </cell>
        </row>
        <row r="955">
          <cell r="A955">
            <v>865</v>
          </cell>
          <cell r="B955" t="str">
            <v>OŠ Skrad</v>
          </cell>
        </row>
        <row r="956">
          <cell r="A956">
            <v>1561</v>
          </cell>
          <cell r="B956" t="str">
            <v>OŠ Skradin</v>
          </cell>
        </row>
        <row r="957">
          <cell r="A957">
            <v>1657</v>
          </cell>
          <cell r="B957" t="str">
            <v>OŠ Slakovci</v>
          </cell>
        </row>
        <row r="958">
          <cell r="A958">
            <v>2123</v>
          </cell>
          <cell r="B958" t="str">
            <v>OŠ Slano</v>
          </cell>
        </row>
        <row r="959">
          <cell r="A959">
            <v>1783</v>
          </cell>
          <cell r="B959" t="str">
            <v>OŠ Slatine</v>
          </cell>
        </row>
        <row r="960">
          <cell r="A960">
            <v>383</v>
          </cell>
          <cell r="B960" t="str">
            <v>OŠ Slava Raškaj</v>
          </cell>
        </row>
        <row r="961">
          <cell r="A961">
            <v>719</v>
          </cell>
          <cell r="B961" t="str">
            <v>OŠ Slavka Kolara - Hercegovac</v>
          </cell>
        </row>
        <row r="962">
          <cell r="A962">
            <v>54</v>
          </cell>
          <cell r="B962" t="str">
            <v>OŠ Slavka Kolara - Kravarsko</v>
          </cell>
        </row>
        <row r="963">
          <cell r="A963">
            <v>393</v>
          </cell>
          <cell r="B963" t="str">
            <v>OŠ Slunj</v>
          </cell>
        </row>
        <row r="964">
          <cell r="A964">
            <v>1237</v>
          </cell>
          <cell r="B964" t="str">
            <v>OŠ Smiljevac</v>
          </cell>
        </row>
        <row r="965">
          <cell r="A965">
            <v>2121</v>
          </cell>
          <cell r="B965" t="str">
            <v>OŠ Smokvica</v>
          </cell>
        </row>
        <row r="966">
          <cell r="A966">
            <v>579</v>
          </cell>
          <cell r="B966" t="str">
            <v>OŠ Sokolovac</v>
          </cell>
        </row>
        <row r="967">
          <cell r="A967">
            <v>1758</v>
          </cell>
          <cell r="B967" t="str">
            <v>OŠ Spinut</v>
          </cell>
        </row>
        <row r="968">
          <cell r="A968">
            <v>1767</v>
          </cell>
          <cell r="B968" t="str">
            <v>OŠ Split 3</v>
          </cell>
        </row>
        <row r="969">
          <cell r="A969">
            <v>488</v>
          </cell>
          <cell r="B969" t="str">
            <v>OŠ Sračinec</v>
          </cell>
        </row>
        <row r="970">
          <cell r="A970">
            <v>796</v>
          </cell>
          <cell r="B970" t="str">
            <v>OŠ Srdoči</v>
          </cell>
        </row>
        <row r="971">
          <cell r="A971">
            <v>1777</v>
          </cell>
          <cell r="B971" t="str">
            <v>OŠ Srinjine</v>
          </cell>
        </row>
        <row r="972">
          <cell r="A972">
            <v>1224</v>
          </cell>
          <cell r="B972" t="str">
            <v>OŠ Stanovi</v>
          </cell>
        </row>
        <row r="973">
          <cell r="A973">
            <v>1654</v>
          </cell>
          <cell r="B973" t="str">
            <v>OŠ Stari Jankovci</v>
          </cell>
        </row>
        <row r="974">
          <cell r="A974">
            <v>1274</v>
          </cell>
          <cell r="B974" t="str">
            <v>OŠ Starigrad</v>
          </cell>
        </row>
        <row r="975">
          <cell r="A975">
            <v>2246</v>
          </cell>
          <cell r="B975" t="str">
            <v>OŠ Stenjevec</v>
          </cell>
        </row>
        <row r="976">
          <cell r="A976">
            <v>98</v>
          </cell>
          <cell r="B976" t="str">
            <v>OŠ Stjepan Radić - Božjakovina</v>
          </cell>
        </row>
        <row r="977">
          <cell r="A977">
            <v>1678</v>
          </cell>
          <cell r="B977" t="str">
            <v>OŠ Stjepan Radić - Imotski</v>
          </cell>
        </row>
        <row r="978">
          <cell r="A978">
            <v>1164</v>
          </cell>
          <cell r="B978" t="str">
            <v>OŠ Stjepan Radić - Oprisavci</v>
          </cell>
        </row>
        <row r="979">
          <cell r="A979">
            <v>1713</v>
          </cell>
          <cell r="B979" t="str">
            <v>OŠ Stjepan Radić - Tijarica</v>
          </cell>
        </row>
        <row r="980">
          <cell r="A980">
            <v>1648</v>
          </cell>
          <cell r="B980" t="str">
            <v>OŠ Stjepana Antolovića</v>
          </cell>
        </row>
        <row r="981">
          <cell r="A981">
            <v>3</v>
          </cell>
          <cell r="B981" t="str">
            <v>OŠ Stjepana Basaričeka</v>
          </cell>
        </row>
        <row r="982">
          <cell r="A982">
            <v>2300</v>
          </cell>
          <cell r="B982" t="str">
            <v>OŠ Stjepana Bencekovića</v>
          </cell>
        </row>
        <row r="983">
          <cell r="A983">
            <v>1658</v>
          </cell>
          <cell r="B983" t="str">
            <v>OŠ Stjepana Cvrkovića</v>
          </cell>
        </row>
        <row r="984">
          <cell r="A984">
            <v>1689</v>
          </cell>
          <cell r="B984" t="str">
            <v>OŠ Stjepana Ivičevića</v>
          </cell>
        </row>
        <row r="985">
          <cell r="A985">
            <v>252</v>
          </cell>
          <cell r="B985" t="str">
            <v>OŠ Stjepana Kefelje</v>
          </cell>
        </row>
        <row r="986">
          <cell r="A986">
            <v>1254</v>
          </cell>
          <cell r="B986" t="str">
            <v>OŠ Stjepana Radića - Bibinje</v>
          </cell>
        </row>
        <row r="987">
          <cell r="A987">
            <v>162</v>
          </cell>
          <cell r="B987" t="str">
            <v>OŠ Stjepana Radića - Brestovec Orehovički</v>
          </cell>
        </row>
        <row r="988">
          <cell r="A988">
            <v>1041</v>
          </cell>
          <cell r="B988" t="str">
            <v>OŠ Stjepana Radića - Čaglin</v>
          </cell>
        </row>
        <row r="989">
          <cell r="A989">
            <v>2071</v>
          </cell>
          <cell r="B989" t="str">
            <v>OŠ Stjepana Radića - Metković</v>
          </cell>
        </row>
        <row r="990">
          <cell r="A990">
            <v>1780</v>
          </cell>
          <cell r="B990" t="str">
            <v>OŠ Stobreč</v>
          </cell>
        </row>
        <row r="991">
          <cell r="A991">
            <v>1965</v>
          </cell>
          <cell r="B991" t="str">
            <v>OŠ Stoja</v>
          </cell>
        </row>
        <row r="992">
          <cell r="A992">
            <v>2097</v>
          </cell>
          <cell r="B992" t="str">
            <v>OŠ Ston</v>
          </cell>
        </row>
        <row r="993">
          <cell r="A993">
            <v>2186</v>
          </cell>
          <cell r="B993" t="str">
            <v>OŠ Strahoninec</v>
          </cell>
        </row>
        <row r="994">
          <cell r="A994">
            <v>1789</v>
          </cell>
          <cell r="B994" t="str">
            <v>OŠ Strožanac</v>
          </cell>
        </row>
        <row r="995">
          <cell r="A995">
            <v>3057</v>
          </cell>
          <cell r="B995" t="str">
            <v>OŠ Stubičke Toplice</v>
          </cell>
        </row>
        <row r="996">
          <cell r="A996">
            <v>1826</v>
          </cell>
          <cell r="B996" t="str">
            <v>OŠ Studenci</v>
          </cell>
        </row>
        <row r="997">
          <cell r="A997">
            <v>1769</v>
          </cell>
          <cell r="B997" t="str">
            <v>OŠ Sućidar</v>
          </cell>
        </row>
        <row r="998">
          <cell r="A998">
            <v>998</v>
          </cell>
          <cell r="B998" t="str">
            <v>OŠ Suhopolje</v>
          </cell>
        </row>
        <row r="999">
          <cell r="A999">
            <v>1255</v>
          </cell>
          <cell r="B999" t="str">
            <v>OŠ Sukošan</v>
          </cell>
        </row>
        <row r="1000">
          <cell r="A1000">
            <v>329</v>
          </cell>
          <cell r="B1000" t="str">
            <v>OŠ Sunja</v>
          </cell>
        </row>
        <row r="1001">
          <cell r="A1001">
            <v>1876</v>
          </cell>
          <cell r="B1001" t="str">
            <v>OŠ Supetar</v>
          </cell>
        </row>
        <row r="1002">
          <cell r="A1002">
            <v>1304</v>
          </cell>
          <cell r="B1002" t="str">
            <v>OŠ Sv. Filip i Jakov</v>
          </cell>
        </row>
        <row r="1003">
          <cell r="A1003">
            <v>2298</v>
          </cell>
          <cell r="B1003" t="str">
            <v>OŠ Sveta Klara</v>
          </cell>
        </row>
        <row r="1004">
          <cell r="A1004">
            <v>2187</v>
          </cell>
          <cell r="B1004" t="str">
            <v>OŠ Sveta Marija</v>
          </cell>
        </row>
        <row r="1005">
          <cell r="A1005">
            <v>105</v>
          </cell>
          <cell r="B1005" t="str">
            <v>OŠ Sveta Nedelja</v>
          </cell>
        </row>
        <row r="1006">
          <cell r="A1006">
            <v>1362</v>
          </cell>
          <cell r="B1006" t="str">
            <v>OŠ Svete Ane u Osijeku</v>
          </cell>
        </row>
        <row r="1007">
          <cell r="A1007">
            <v>504</v>
          </cell>
          <cell r="B1007" t="str">
            <v>OŠ Sveti Đurđ</v>
          </cell>
        </row>
        <row r="1008">
          <cell r="A1008">
            <v>212</v>
          </cell>
          <cell r="B1008" t="str">
            <v>OŠ Sveti Križ Začretje</v>
          </cell>
        </row>
        <row r="1009">
          <cell r="A1009">
            <v>2174</v>
          </cell>
          <cell r="B1009" t="str">
            <v>OŠ Sveti Martin na Muri</v>
          </cell>
        </row>
        <row r="1010">
          <cell r="A1010">
            <v>829</v>
          </cell>
          <cell r="B1010" t="str">
            <v>OŠ Sveti Matej</v>
          </cell>
        </row>
        <row r="1011">
          <cell r="A1011">
            <v>584</v>
          </cell>
          <cell r="B1011" t="str">
            <v>OŠ Sveti Petar Orehovec</v>
          </cell>
        </row>
        <row r="1012">
          <cell r="A1012">
            <v>2021</v>
          </cell>
          <cell r="B1012" t="str">
            <v xml:space="preserve">OŠ Svetvinčenat </v>
          </cell>
        </row>
        <row r="1013">
          <cell r="A1013">
            <v>508</v>
          </cell>
          <cell r="B1013" t="str">
            <v>OŠ Svibovec</v>
          </cell>
        </row>
        <row r="1014">
          <cell r="A1014">
            <v>61</v>
          </cell>
          <cell r="B1014" t="str">
            <v>OŠ Ščitarjevo</v>
          </cell>
        </row>
        <row r="1015">
          <cell r="A1015">
            <v>1322</v>
          </cell>
          <cell r="B1015" t="str">
            <v>OŠ Šećerana</v>
          </cell>
        </row>
        <row r="1016">
          <cell r="A1016">
            <v>484</v>
          </cell>
          <cell r="B1016" t="str">
            <v>OŠ Šemovec</v>
          </cell>
        </row>
        <row r="1017">
          <cell r="A1017">
            <v>2195</v>
          </cell>
          <cell r="B1017" t="str">
            <v>OŠ Šestine</v>
          </cell>
        </row>
        <row r="1018">
          <cell r="A1018">
            <v>1961</v>
          </cell>
          <cell r="B1018" t="str">
            <v>OŠ Šijana - Pula</v>
          </cell>
        </row>
        <row r="1019">
          <cell r="A1019">
            <v>1236</v>
          </cell>
          <cell r="B1019" t="str">
            <v>OŠ Šime Budinića - Zadar</v>
          </cell>
        </row>
        <row r="1020">
          <cell r="A1020">
            <v>1233</v>
          </cell>
          <cell r="B1020" t="str">
            <v>OŠ Šimuna Kožičića Benje</v>
          </cell>
        </row>
        <row r="1021">
          <cell r="A1021">
            <v>790</v>
          </cell>
          <cell r="B1021" t="str">
            <v>OŠ Škurinje - Rijeka</v>
          </cell>
        </row>
        <row r="1022">
          <cell r="A1022">
            <v>2908</v>
          </cell>
          <cell r="B1022" t="str">
            <v>OŠ Špansko Oranice</v>
          </cell>
        </row>
        <row r="1023">
          <cell r="A1023">
            <v>711</v>
          </cell>
          <cell r="B1023" t="str">
            <v>OŠ Štefanje</v>
          </cell>
        </row>
        <row r="1024">
          <cell r="A1024">
            <v>2177</v>
          </cell>
          <cell r="B1024" t="str">
            <v>OŠ Štrigova</v>
          </cell>
        </row>
        <row r="1025">
          <cell r="A1025">
            <v>352</v>
          </cell>
          <cell r="B1025" t="str">
            <v>OŠ Švarča</v>
          </cell>
        </row>
        <row r="1026">
          <cell r="A1026">
            <v>1958</v>
          </cell>
          <cell r="B1026" t="str">
            <v xml:space="preserve">OŠ Tar - Vabriga </v>
          </cell>
        </row>
        <row r="1027">
          <cell r="A1027">
            <v>1376</v>
          </cell>
          <cell r="B1027" t="str">
            <v>OŠ Tenja</v>
          </cell>
        </row>
        <row r="1028">
          <cell r="A1028">
            <v>1811</v>
          </cell>
          <cell r="B1028" t="str">
            <v>OŠ Tin Ujević - Krivodol</v>
          </cell>
        </row>
        <row r="1029">
          <cell r="A1029">
            <v>1375</v>
          </cell>
          <cell r="B1029" t="str">
            <v>OŠ Tin Ujević - Osijek</v>
          </cell>
        </row>
        <row r="1030">
          <cell r="A1030">
            <v>1546</v>
          </cell>
          <cell r="B1030" t="str">
            <v>OŠ Tina Ujevića - Šibenik</v>
          </cell>
        </row>
        <row r="1031">
          <cell r="A1031">
            <v>2276</v>
          </cell>
          <cell r="B1031" t="str">
            <v>OŠ Tina Ujevića - Zagreb</v>
          </cell>
        </row>
        <row r="1032">
          <cell r="A1032">
            <v>2252</v>
          </cell>
          <cell r="B1032" t="str">
            <v>OŠ Tituša Brezovačkog</v>
          </cell>
        </row>
        <row r="1033">
          <cell r="A1033">
            <v>2152</v>
          </cell>
          <cell r="B1033" t="str">
            <v>OŠ Tomaša Goričanca - Mala Subotica</v>
          </cell>
        </row>
        <row r="1034">
          <cell r="A1034">
            <v>1971</v>
          </cell>
          <cell r="B1034" t="str">
            <v>OŠ Tone Peruška - Pula</v>
          </cell>
        </row>
        <row r="1035">
          <cell r="A1035">
            <v>2888</v>
          </cell>
          <cell r="B1035" t="str">
            <v>OŠ Tordinci</v>
          </cell>
        </row>
        <row r="1036">
          <cell r="A1036">
            <v>1886</v>
          </cell>
          <cell r="B1036" t="str">
            <v>OŠ Trilj</v>
          </cell>
        </row>
        <row r="1037">
          <cell r="A1037">
            <v>483</v>
          </cell>
          <cell r="B1037" t="str">
            <v>OŠ Trnovec</v>
          </cell>
        </row>
        <row r="1038">
          <cell r="A1038">
            <v>728</v>
          </cell>
          <cell r="B1038" t="str">
            <v>OŠ Trnovitica</v>
          </cell>
        </row>
        <row r="1039">
          <cell r="A1039">
            <v>663</v>
          </cell>
          <cell r="B1039" t="str">
            <v>OŠ Trnovitički Popovac</v>
          </cell>
        </row>
        <row r="1040">
          <cell r="A1040">
            <v>2297</v>
          </cell>
          <cell r="B1040" t="str">
            <v>OŠ Trnsko</v>
          </cell>
        </row>
        <row r="1041">
          <cell r="A1041">
            <v>2281</v>
          </cell>
          <cell r="B1041" t="str">
            <v>OŠ Trnjanska</v>
          </cell>
        </row>
        <row r="1042">
          <cell r="A1042">
            <v>2128</v>
          </cell>
          <cell r="B1042" t="str">
            <v>OŠ Trpanj</v>
          </cell>
        </row>
        <row r="1043">
          <cell r="A1043">
            <v>1665</v>
          </cell>
          <cell r="B1043" t="str">
            <v>OŠ Trpinja</v>
          </cell>
        </row>
        <row r="1044">
          <cell r="A1044">
            <v>791</v>
          </cell>
          <cell r="B1044" t="str">
            <v>OŠ Trsat</v>
          </cell>
        </row>
        <row r="1045">
          <cell r="A1045">
            <v>1763</v>
          </cell>
          <cell r="B1045" t="str">
            <v>OŠ Trstenik</v>
          </cell>
        </row>
        <row r="1046">
          <cell r="A1046">
            <v>1690</v>
          </cell>
          <cell r="B1046" t="str">
            <v>OŠ Tučepi</v>
          </cell>
        </row>
        <row r="1047">
          <cell r="A1047">
            <v>358</v>
          </cell>
          <cell r="B1047" t="str">
            <v>OŠ Turanj</v>
          </cell>
        </row>
        <row r="1048">
          <cell r="A1048">
            <v>792</v>
          </cell>
          <cell r="B1048" t="str">
            <v>OŠ Turnić</v>
          </cell>
        </row>
        <row r="1049">
          <cell r="A1049">
            <v>516</v>
          </cell>
          <cell r="B1049" t="str">
            <v>OŠ Tužno</v>
          </cell>
        </row>
        <row r="1050">
          <cell r="A1050">
            <v>704</v>
          </cell>
          <cell r="B1050" t="str">
            <v>OŠ u Đulovcu</v>
          </cell>
        </row>
        <row r="1051">
          <cell r="A1051">
            <v>1288</v>
          </cell>
          <cell r="B1051" t="str">
            <v>OŠ Valentin Klarin - Preko</v>
          </cell>
        </row>
        <row r="1052">
          <cell r="A1052">
            <v>1928</v>
          </cell>
          <cell r="B1052" t="str">
            <v>OŠ Vazmoslav Gržalja</v>
          </cell>
        </row>
        <row r="1053">
          <cell r="A1053">
            <v>2302</v>
          </cell>
          <cell r="B1053" t="str">
            <v>OŠ Većeslava Holjevca</v>
          </cell>
        </row>
        <row r="1054">
          <cell r="A1054">
            <v>2120</v>
          </cell>
          <cell r="B1054" t="str">
            <v>OŠ Vela Luka</v>
          </cell>
        </row>
        <row r="1055">
          <cell r="A1055">
            <v>1978</v>
          </cell>
          <cell r="B1055" t="str">
            <v>OŠ Veli Vrh - Pula</v>
          </cell>
        </row>
        <row r="1056">
          <cell r="A1056">
            <v>52</v>
          </cell>
          <cell r="B1056" t="str">
            <v>OŠ Velika Mlaka</v>
          </cell>
        </row>
        <row r="1057">
          <cell r="A1057">
            <v>685</v>
          </cell>
          <cell r="B1057" t="str">
            <v>OŠ Velika Pisanica</v>
          </cell>
        </row>
        <row r="1058">
          <cell r="A1058">
            <v>505</v>
          </cell>
          <cell r="B1058" t="str">
            <v>OŠ Veliki Bukovec</v>
          </cell>
        </row>
        <row r="1059">
          <cell r="A1059">
            <v>217</v>
          </cell>
          <cell r="B1059" t="str">
            <v>OŠ Veliko Trgovišće</v>
          </cell>
        </row>
        <row r="1060">
          <cell r="A1060">
            <v>674</v>
          </cell>
          <cell r="B1060" t="str">
            <v>OŠ Veliko Trojstvo</v>
          </cell>
        </row>
        <row r="1061">
          <cell r="A1061">
            <v>1977</v>
          </cell>
          <cell r="B1061" t="str">
            <v>OŠ Veruda - Pula</v>
          </cell>
        </row>
        <row r="1062">
          <cell r="A1062">
            <v>793</v>
          </cell>
          <cell r="B1062" t="str">
            <v>OŠ Vežica</v>
          </cell>
        </row>
        <row r="1063">
          <cell r="A1063">
            <v>1549</v>
          </cell>
          <cell r="B1063" t="str">
            <v>OŠ Vidici</v>
          </cell>
        </row>
        <row r="1064">
          <cell r="A1064">
            <v>1973</v>
          </cell>
          <cell r="B1064" t="str">
            <v>OŠ Vidikovac</v>
          </cell>
        </row>
        <row r="1065">
          <cell r="A1065">
            <v>476</v>
          </cell>
          <cell r="B1065" t="str">
            <v>OŠ Vidovec</v>
          </cell>
        </row>
        <row r="1066">
          <cell r="A1066">
            <v>1369</v>
          </cell>
          <cell r="B1066" t="str">
            <v>OŠ Vijenac</v>
          </cell>
        </row>
        <row r="1067">
          <cell r="A1067">
            <v>1131</v>
          </cell>
          <cell r="B1067" t="str">
            <v>OŠ Viktor Car Emin - Donji Andrijevci</v>
          </cell>
        </row>
        <row r="1068">
          <cell r="A1068">
            <v>836</v>
          </cell>
          <cell r="B1068" t="str">
            <v>OŠ Viktora Cara Emina - Lovran</v>
          </cell>
        </row>
        <row r="1069">
          <cell r="A1069">
            <v>179</v>
          </cell>
          <cell r="B1069" t="str">
            <v>OŠ Viktora Kovačića</v>
          </cell>
        </row>
        <row r="1070">
          <cell r="A1070">
            <v>282</v>
          </cell>
          <cell r="B1070" t="str">
            <v>OŠ Viktorovac</v>
          </cell>
        </row>
        <row r="1071">
          <cell r="A1071">
            <v>1052</v>
          </cell>
          <cell r="B1071" t="str">
            <v>OŠ Vilima Korajca</v>
          </cell>
        </row>
        <row r="1072">
          <cell r="A1072">
            <v>485</v>
          </cell>
          <cell r="B1072" t="str">
            <v>OŠ Vinica</v>
          </cell>
        </row>
        <row r="1073">
          <cell r="A1073">
            <v>1720</v>
          </cell>
          <cell r="B1073" t="str">
            <v>OŠ Vis</v>
          </cell>
        </row>
        <row r="1074">
          <cell r="A1074">
            <v>1778</v>
          </cell>
          <cell r="B1074" t="str">
            <v>OŠ Visoka - Split</v>
          </cell>
        </row>
        <row r="1075">
          <cell r="A1075">
            <v>515</v>
          </cell>
          <cell r="B1075" t="str">
            <v>OŠ Visoko - Visoko</v>
          </cell>
        </row>
        <row r="1076">
          <cell r="A1076">
            <v>1381</v>
          </cell>
          <cell r="B1076" t="str">
            <v>OŠ Višnjevac</v>
          </cell>
        </row>
        <row r="1077">
          <cell r="A1077">
            <v>2014</v>
          </cell>
          <cell r="B1077" t="str">
            <v>OŠ Vitomir Širola - Pajo</v>
          </cell>
        </row>
        <row r="1078">
          <cell r="A1078">
            <v>1136</v>
          </cell>
          <cell r="B1078" t="str">
            <v>OŠ Vjekoslav Klaić</v>
          </cell>
        </row>
        <row r="1079">
          <cell r="A1079">
            <v>1566</v>
          </cell>
          <cell r="B1079" t="str">
            <v>OŠ Vjekoslava Kaleba</v>
          </cell>
        </row>
        <row r="1080">
          <cell r="A1080">
            <v>1748</v>
          </cell>
          <cell r="B1080" t="str">
            <v>OŠ Vjekoslava Paraća</v>
          </cell>
        </row>
        <row r="1081">
          <cell r="A1081">
            <v>2218</v>
          </cell>
          <cell r="B1081" t="str">
            <v>OŠ Vjenceslava Novaka</v>
          </cell>
        </row>
        <row r="1082">
          <cell r="A1082">
            <v>4056</v>
          </cell>
          <cell r="B1082" t="str">
            <v>OŠ Vladimir Deščak</v>
          </cell>
        </row>
        <row r="1083">
          <cell r="A1083">
            <v>780</v>
          </cell>
          <cell r="B1083" t="str">
            <v>OŠ Vladimir Gortan - Rijeka</v>
          </cell>
        </row>
        <row r="1084">
          <cell r="A1084">
            <v>1195</v>
          </cell>
          <cell r="B1084" t="str">
            <v>OŠ Vladimir Nazor - Adžamovci</v>
          </cell>
        </row>
        <row r="1085">
          <cell r="A1085">
            <v>164</v>
          </cell>
          <cell r="B1085" t="str">
            <v>OŠ Vladimir Nazor - Budinščina</v>
          </cell>
        </row>
        <row r="1086">
          <cell r="A1086">
            <v>1445</v>
          </cell>
          <cell r="B1086" t="str">
            <v>OŠ Vladimir Nazor - Čepin</v>
          </cell>
        </row>
        <row r="1087">
          <cell r="A1087">
            <v>340</v>
          </cell>
          <cell r="B1087" t="str">
            <v>OŠ Vladimir Nazor - Duga Resa</v>
          </cell>
        </row>
        <row r="1088">
          <cell r="A1088">
            <v>1339</v>
          </cell>
          <cell r="B1088" t="str">
            <v>OŠ Vladimir Nazor - Đakovo</v>
          </cell>
        </row>
        <row r="1089">
          <cell r="A1089">
            <v>1647</v>
          </cell>
          <cell r="B1089" t="str">
            <v>OŠ Vladimir Nazor - Komletinci</v>
          </cell>
        </row>
        <row r="1090">
          <cell r="A1090">
            <v>546</v>
          </cell>
          <cell r="B1090" t="str">
            <v>OŠ Vladimir Nazor - Križevci</v>
          </cell>
        </row>
        <row r="1091">
          <cell r="A1091">
            <v>1297</v>
          </cell>
          <cell r="B1091" t="str">
            <v>OŠ Vladimir Nazor - Neviđane</v>
          </cell>
        </row>
        <row r="1092">
          <cell r="A1092">
            <v>113</v>
          </cell>
          <cell r="B1092" t="str">
            <v>OŠ Vladimir Nazor - Pisarovina</v>
          </cell>
        </row>
        <row r="1093">
          <cell r="A1093">
            <v>2078</v>
          </cell>
          <cell r="B1093" t="str">
            <v>OŠ Vladimir Nazor - Ploče</v>
          </cell>
        </row>
        <row r="1094">
          <cell r="A1094">
            <v>1110</v>
          </cell>
          <cell r="B1094" t="str">
            <v>OŠ Vladimir Nazor - Slavonski Brod</v>
          </cell>
        </row>
        <row r="1095">
          <cell r="A1095">
            <v>481</v>
          </cell>
          <cell r="B1095" t="str">
            <v>OŠ Vladimir Nazor - Sveti Ilija</v>
          </cell>
        </row>
        <row r="1096">
          <cell r="A1096">
            <v>334</v>
          </cell>
          <cell r="B1096" t="str">
            <v>OŠ Vladimir Nazor - Topusko</v>
          </cell>
        </row>
        <row r="1097">
          <cell r="A1097">
            <v>1082</v>
          </cell>
          <cell r="B1097" t="str">
            <v>OŠ Vladimir Nazor - Trenkovo</v>
          </cell>
        </row>
        <row r="1098">
          <cell r="A1098">
            <v>961</v>
          </cell>
          <cell r="B1098" t="str">
            <v>OŠ Vladimir Nazor - Virovitica</v>
          </cell>
        </row>
        <row r="1099">
          <cell r="A1099">
            <v>1365</v>
          </cell>
          <cell r="B1099" t="str">
            <v>OŠ Vladimira Becića - Osijek</v>
          </cell>
        </row>
        <row r="1100">
          <cell r="A1100">
            <v>2043</v>
          </cell>
          <cell r="B1100" t="str">
            <v>OŠ Vladimira Gortana - Žminj</v>
          </cell>
        </row>
        <row r="1101">
          <cell r="A1101">
            <v>730</v>
          </cell>
          <cell r="B1101" t="str">
            <v>OŠ Vladimira Nazora - Crikvenica</v>
          </cell>
        </row>
        <row r="1102">
          <cell r="A1102">
            <v>638</v>
          </cell>
          <cell r="B1102" t="str">
            <v>OŠ Vladimira Nazora - Daruvar</v>
          </cell>
        </row>
        <row r="1103">
          <cell r="A1103">
            <v>1395</v>
          </cell>
          <cell r="B1103" t="str">
            <v>OŠ Vladimira Nazora - Feričanci</v>
          </cell>
        </row>
        <row r="1104">
          <cell r="A1104">
            <v>2006</v>
          </cell>
          <cell r="B1104" t="str">
            <v>OŠ Vladimira Nazora - Krnica</v>
          </cell>
        </row>
        <row r="1105">
          <cell r="A1105">
            <v>990</v>
          </cell>
          <cell r="B1105" t="str">
            <v>OŠ Vladimira Nazora - Nova Bukovica</v>
          </cell>
        </row>
        <row r="1106">
          <cell r="A1106">
            <v>1942</v>
          </cell>
          <cell r="B1106" t="str">
            <v>OŠ Vladimira Nazora - Pazin</v>
          </cell>
        </row>
        <row r="1107">
          <cell r="A1107">
            <v>1794</v>
          </cell>
          <cell r="B1107" t="str">
            <v>OŠ Vladimira Nazora - Postira</v>
          </cell>
        </row>
        <row r="1108">
          <cell r="A1108">
            <v>1998</v>
          </cell>
          <cell r="B1108" t="str">
            <v>OŠ Vladimira Nazora - Potpićan</v>
          </cell>
        </row>
        <row r="1109">
          <cell r="A1109">
            <v>2137</v>
          </cell>
          <cell r="B1109" t="str">
            <v>OŠ Vladimira Nazora - Pribislavec</v>
          </cell>
        </row>
        <row r="1110">
          <cell r="A1110">
            <v>1985</v>
          </cell>
          <cell r="B1110" t="str">
            <v>OŠ Vladimira Nazora - Rovinj</v>
          </cell>
        </row>
        <row r="1111">
          <cell r="A1111">
            <v>1260</v>
          </cell>
          <cell r="B1111" t="str">
            <v>OŠ Vladimira Nazora - Škabrnje</v>
          </cell>
        </row>
        <row r="1112">
          <cell r="A1112">
            <v>1579</v>
          </cell>
          <cell r="B1112" t="str">
            <v>OŠ Vladimira Nazora - Vinkovci</v>
          </cell>
        </row>
        <row r="1113">
          <cell r="A1113">
            <v>2041</v>
          </cell>
          <cell r="B1113" t="str">
            <v>OŠ Vladimira Nazora - Vrsar</v>
          </cell>
        </row>
        <row r="1114">
          <cell r="A1114">
            <v>2220</v>
          </cell>
          <cell r="B1114" t="str">
            <v>OŠ Vladimira Nazora - Zagreb</v>
          </cell>
        </row>
        <row r="1115">
          <cell r="A1115">
            <v>249</v>
          </cell>
          <cell r="B1115" t="str">
            <v>OŠ Vladimira Vidrića</v>
          </cell>
        </row>
        <row r="1116">
          <cell r="A1116">
            <v>995</v>
          </cell>
          <cell r="B1116" t="str">
            <v>OŠ Voćin</v>
          </cell>
        </row>
        <row r="1117">
          <cell r="A1117">
            <v>1571</v>
          </cell>
          <cell r="B1117" t="str">
            <v>OŠ Vodice</v>
          </cell>
        </row>
        <row r="1118">
          <cell r="A1118">
            <v>2036</v>
          </cell>
          <cell r="B1118" t="str">
            <v xml:space="preserve">OŠ Vodnjan </v>
          </cell>
        </row>
        <row r="1119">
          <cell r="A1119">
            <v>1659</v>
          </cell>
          <cell r="B1119" t="str">
            <v>OŠ Vođinci</v>
          </cell>
        </row>
        <row r="1120">
          <cell r="A1120">
            <v>396</v>
          </cell>
          <cell r="B1120" t="str">
            <v>OŠ Vojnić</v>
          </cell>
        </row>
        <row r="1121">
          <cell r="A1121">
            <v>2267</v>
          </cell>
          <cell r="B1121" t="str">
            <v>OŠ Voltino</v>
          </cell>
        </row>
        <row r="1122">
          <cell r="A1122">
            <v>1245</v>
          </cell>
          <cell r="B1122" t="str">
            <v>OŠ Voštarnica - Zadar</v>
          </cell>
        </row>
        <row r="1123">
          <cell r="A1123">
            <v>2271</v>
          </cell>
          <cell r="B1123" t="str">
            <v>OŠ Vrbani</v>
          </cell>
        </row>
        <row r="1124">
          <cell r="A1124">
            <v>1721</v>
          </cell>
          <cell r="B1124" t="str">
            <v>OŠ Vrgorac</v>
          </cell>
        </row>
        <row r="1125">
          <cell r="A1125">
            <v>1551</v>
          </cell>
          <cell r="B1125" t="str">
            <v>OŠ Vrpolje</v>
          </cell>
        </row>
        <row r="1126">
          <cell r="A1126">
            <v>2305</v>
          </cell>
          <cell r="B1126" t="str">
            <v>OŠ Vugrovec - Kašina</v>
          </cell>
        </row>
        <row r="1127">
          <cell r="A1127">
            <v>2245</v>
          </cell>
          <cell r="B1127" t="str">
            <v>OŠ Vukomerec</v>
          </cell>
        </row>
        <row r="1128">
          <cell r="A1128">
            <v>41</v>
          </cell>
          <cell r="B1128" t="str">
            <v>OŠ Vukovina</v>
          </cell>
        </row>
        <row r="1129">
          <cell r="A1129">
            <v>1246</v>
          </cell>
          <cell r="B1129" t="str">
            <v>OŠ Zadarski otoci - Zadar</v>
          </cell>
        </row>
        <row r="1130">
          <cell r="A1130">
            <v>1907</v>
          </cell>
          <cell r="B1130" t="str">
            <v>OŠ Zagvozd</v>
          </cell>
        </row>
        <row r="1131">
          <cell r="A1131">
            <v>776</v>
          </cell>
          <cell r="B1131" t="str">
            <v>OŠ Zamet</v>
          </cell>
        </row>
        <row r="1132">
          <cell r="A1132">
            <v>2296</v>
          </cell>
          <cell r="B1132" t="str">
            <v>OŠ Zapruđe</v>
          </cell>
        </row>
        <row r="1133">
          <cell r="A1133">
            <v>1055</v>
          </cell>
          <cell r="B1133" t="str">
            <v>OŠ Zdenka Turkovića</v>
          </cell>
        </row>
        <row r="1134">
          <cell r="A1134">
            <v>1257</v>
          </cell>
          <cell r="B1134" t="str">
            <v>OŠ Zemunik</v>
          </cell>
        </row>
        <row r="1135">
          <cell r="A1135">
            <v>153</v>
          </cell>
          <cell r="B1135" t="str">
            <v>OŠ Zlatar Bistrica</v>
          </cell>
        </row>
        <row r="1136">
          <cell r="A1136">
            <v>1422</v>
          </cell>
          <cell r="B1136" t="str">
            <v>OŠ Zmajevac</v>
          </cell>
        </row>
        <row r="1137">
          <cell r="A1137">
            <v>1913</v>
          </cell>
          <cell r="B1137" t="str">
            <v>OŠ Zmijavci</v>
          </cell>
        </row>
        <row r="1138">
          <cell r="A1138">
            <v>4064</v>
          </cell>
          <cell r="B1138" t="str">
            <v>OŠ Zorke Sever</v>
          </cell>
        </row>
        <row r="1139">
          <cell r="A1139">
            <v>890</v>
          </cell>
          <cell r="B1139" t="str">
            <v>OŠ Zrinskih i Frankopana</v>
          </cell>
        </row>
        <row r="1140">
          <cell r="A1140">
            <v>1632</v>
          </cell>
          <cell r="B1140" t="str">
            <v>OŠ Zrinskih Nuštar</v>
          </cell>
        </row>
        <row r="1141">
          <cell r="A1141">
            <v>255</v>
          </cell>
          <cell r="B1141" t="str">
            <v>OŠ Zvonimira Franka</v>
          </cell>
        </row>
        <row r="1142">
          <cell r="A1142">
            <v>734</v>
          </cell>
          <cell r="B1142" t="str">
            <v>OŠ Zvonka Cara</v>
          </cell>
        </row>
        <row r="1143">
          <cell r="A1143">
            <v>436</v>
          </cell>
          <cell r="B1143" t="str">
            <v>OŠ Žakanje</v>
          </cell>
        </row>
        <row r="1144">
          <cell r="A1144">
            <v>2239</v>
          </cell>
          <cell r="B1144" t="str">
            <v>OŠ Žitnjak</v>
          </cell>
        </row>
        <row r="1145">
          <cell r="A1145">
            <v>4057</v>
          </cell>
          <cell r="B1145" t="str">
            <v>OŠ Žnjan-Pazdigrad</v>
          </cell>
        </row>
        <row r="1146">
          <cell r="A1146">
            <v>1774</v>
          </cell>
          <cell r="B1146" t="str">
            <v>OŠ Žrnovnica</v>
          </cell>
        </row>
        <row r="1147">
          <cell r="A1147">
            <v>2129</v>
          </cell>
          <cell r="B1147" t="str">
            <v>OŠ Župa Dubrovačka</v>
          </cell>
        </row>
        <row r="1148">
          <cell r="A1148">
            <v>2210</v>
          </cell>
          <cell r="B1148" t="str">
            <v>OŠ Žuti brijeg</v>
          </cell>
        </row>
        <row r="1149">
          <cell r="A1149">
            <v>2653</v>
          </cell>
          <cell r="B1149" t="str">
            <v>Pazinski kolegij - Klasična gimnazija Pazin s pravom javnosti</v>
          </cell>
        </row>
        <row r="1150">
          <cell r="A1150">
            <v>4035</v>
          </cell>
          <cell r="B1150" t="str">
            <v>Policijska akademija</v>
          </cell>
        </row>
        <row r="1151">
          <cell r="A1151">
            <v>2325</v>
          </cell>
          <cell r="B1151" t="str">
            <v>Poliklinika za rehabilitaciju slušanja i govora SUVAG</v>
          </cell>
        </row>
        <row r="1152">
          <cell r="A1152">
            <v>2551</v>
          </cell>
          <cell r="B1152" t="str">
            <v>Poljoprivredna i veterinarska škola - Osijek</v>
          </cell>
        </row>
        <row r="1153">
          <cell r="A1153">
            <v>2732</v>
          </cell>
          <cell r="B1153" t="str">
            <v>Poljoprivredna škola - Zagreb</v>
          </cell>
        </row>
        <row r="1154">
          <cell r="A1154">
            <v>2530</v>
          </cell>
          <cell r="B1154" t="str">
            <v>Poljoprivredna, prehrambena i veterinarska škola Stanka Ožanića</v>
          </cell>
        </row>
        <row r="1155">
          <cell r="A1155">
            <v>2587</v>
          </cell>
          <cell r="B1155" t="str">
            <v>Poljoprivredno šumarska škola - Vinkovci</v>
          </cell>
        </row>
        <row r="1156">
          <cell r="A1156">
            <v>2498</v>
          </cell>
          <cell r="B1156" t="str">
            <v>Poljoprivredno-prehrambena škola - Požega</v>
          </cell>
        </row>
        <row r="1157">
          <cell r="A1157">
            <v>2478</v>
          </cell>
          <cell r="B1157" t="str">
            <v>Pomorska škola - Bakar</v>
          </cell>
        </row>
        <row r="1158">
          <cell r="A1158">
            <v>2632</v>
          </cell>
          <cell r="B1158" t="str">
            <v>Pomorska škola - Split</v>
          </cell>
        </row>
        <row r="1159">
          <cell r="A1159">
            <v>2524</v>
          </cell>
          <cell r="B1159" t="str">
            <v>Pomorska škola - Zadar</v>
          </cell>
        </row>
        <row r="1160">
          <cell r="A1160">
            <v>2679</v>
          </cell>
          <cell r="B1160" t="str">
            <v>Pomorsko-tehnička škola - Dubrovnik</v>
          </cell>
        </row>
        <row r="1161">
          <cell r="A1161">
            <v>2730</v>
          </cell>
          <cell r="B1161" t="str">
            <v>Poštanska i telekomunikacijska škola - Zagreb</v>
          </cell>
        </row>
        <row r="1162">
          <cell r="A1162">
            <v>2733</v>
          </cell>
          <cell r="B1162" t="str">
            <v>Prehrambeno - tehnološka škola - Zagreb</v>
          </cell>
        </row>
        <row r="1163">
          <cell r="A1163">
            <v>2458</v>
          </cell>
          <cell r="B1163" t="str">
            <v>Prirodoslovna i grafička škola - Rijeka</v>
          </cell>
        </row>
        <row r="1164">
          <cell r="A1164">
            <v>2391</v>
          </cell>
          <cell r="B1164" t="str">
            <v>Prirodoslovna škola - Karlovac</v>
          </cell>
        </row>
        <row r="1165">
          <cell r="A1165">
            <v>2728</v>
          </cell>
          <cell r="B1165" t="str">
            <v>Prirodoslovna škola Vladimira Preloga</v>
          </cell>
        </row>
        <row r="1166">
          <cell r="A1166">
            <v>2529</v>
          </cell>
          <cell r="B1166" t="str">
            <v>Prirodoslovno - grafička škola - Zadar</v>
          </cell>
        </row>
        <row r="1167">
          <cell r="A1167">
            <v>2615</v>
          </cell>
          <cell r="B1167" t="str">
            <v>Prirodoslovna škola Split</v>
          </cell>
        </row>
        <row r="1168">
          <cell r="A1168">
            <v>2840</v>
          </cell>
          <cell r="B1168" t="str">
            <v>Privatna ekonomsko-poslovna škola s pravom javnosti - Varaždin</v>
          </cell>
        </row>
        <row r="1169">
          <cell r="A1169">
            <v>2787</v>
          </cell>
          <cell r="B1169" t="str">
            <v>Privatna gimnazija Dr. Časl, s pravom javnosti</v>
          </cell>
        </row>
        <row r="1170">
          <cell r="A1170">
            <v>2777</v>
          </cell>
          <cell r="B1170" t="str">
            <v>Privatna gimnazija i ekonomska škola Katarina Zrinski</v>
          </cell>
        </row>
        <row r="1171">
          <cell r="A1171">
            <v>2790</v>
          </cell>
          <cell r="B1171" t="str">
            <v>Privatna gimnazija i ekonomsko-informatička škola Futura s pravom javnosti</v>
          </cell>
        </row>
        <row r="1172">
          <cell r="A1172">
            <v>2788</v>
          </cell>
          <cell r="B1172" t="str">
            <v>Privatna gimnazija i strukovna škola Svijet s pravom javnosti</v>
          </cell>
        </row>
        <row r="1173">
          <cell r="A1173">
            <v>2844</v>
          </cell>
          <cell r="B1173" t="str">
            <v>Privatna gimnazija i turističko-ugostiteljska škola Jure Kuprešak  - Zagreb</v>
          </cell>
        </row>
        <row r="1174">
          <cell r="A1174">
            <v>2669</v>
          </cell>
          <cell r="B1174" t="str">
            <v>Privatna gimnazija Juraj Dobrila, s pravom javnosti</v>
          </cell>
        </row>
        <row r="1175">
          <cell r="A1175">
            <v>4059</v>
          </cell>
          <cell r="B1175" t="str">
            <v>Privatna gimnazija NOVA s pravom javnosti</v>
          </cell>
        </row>
        <row r="1176">
          <cell r="A1176">
            <v>2640</v>
          </cell>
          <cell r="B1176" t="str">
            <v>Privatna jezična gimnazija Pitagora - srednja škola s pravom javnosti</v>
          </cell>
        </row>
        <row r="1177">
          <cell r="A1177">
            <v>2916</v>
          </cell>
          <cell r="B1177" t="str">
            <v xml:space="preserve">Privatna jezično-informatička gimnazija Leonardo da Vinci </v>
          </cell>
        </row>
        <row r="1178">
          <cell r="A1178">
            <v>2774</v>
          </cell>
          <cell r="B1178" t="str">
            <v>Privatna klasična gimnazija s pravom javnosti - Zagreb</v>
          </cell>
        </row>
        <row r="1179">
          <cell r="A1179">
            <v>2941</v>
          </cell>
          <cell r="B1179" t="str">
            <v>Privatna osnovna glazbena škola Bonar</v>
          </cell>
        </row>
        <row r="1180">
          <cell r="A1180">
            <v>1784</v>
          </cell>
          <cell r="B1180" t="str">
            <v>Privatna osnovna glazbena škola Boris Papandopulo</v>
          </cell>
        </row>
        <row r="1181">
          <cell r="A1181">
            <v>1253</v>
          </cell>
          <cell r="B1181" t="str">
            <v>Privatna osnovna škola Nova</v>
          </cell>
        </row>
        <row r="1182">
          <cell r="A1182">
            <v>4002</v>
          </cell>
          <cell r="B1182" t="str">
            <v>Privatna sportska i jezična gimnazija Franjo Bučar</v>
          </cell>
        </row>
        <row r="1183">
          <cell r="A1183">
            <v>4037</v>
          </cell>
          <cell r="B1183" t="str">
            <v>Privatna srednja ekonomska škola "Knez Malduh" Split</v>
          </cell>
        </row>
        <row r="1184">
          <cell r="A1184">
            <v>2784</v>
          </cell>
          <cell r="B1184" t="str">
            <v>Privatna srednja ekonomska škola INOVA s pravom javnosti</v>
          </cell>
        </row>
        <row r="1185">
          <cell r="A1185">
            <v>4031</v>
          </cell>
          <cell r="B1185" t="str">
            <v>Privatna srednja ekonomska škola Verte Nova</v>
          </cell>
        </row>
        <row r="1186">
          <cell r="A1186">
            <v>2641</v>
          </cell>
          <cell r="B1186" t="str">
            <v>Privatna srednja škola Marko Antun de Dominis, s pravom javnosti</v>
          </cell>
        </row>
        <row r="1187">
          <cell r="A1187">
            <v>2417</v>
          </cell>
          <cell r="B1187" t="str">
            <v>Privatna srednja škola Varaždin s pravom javnosti</v>
          </cell>
        </row>
        <row r="1188">
          <cell r="A1188">
            <v>2915</v>
          </cell>
          <cell r="B1188" t="str">
            <v>Privatna srednja ugostiteljska škola Wallner - Split</v>
          </cell>
        </row>
        <row r="1189">
          <cell r="A1189">
            <v>2785</v>
          </cell>
          <cell r="B1189" t="str">
            <v>Privatna umjetnička gimnazija, s pravom javnosti - Zagreb</v>
          </cell>
        </row>
        <row r="1190">
          <cell r="A1190">
            <v>2839</v>
          </cell>
          <cell r="B1190" t="str">
            <v>Privatna varaždinska gimnazija s pravom javnosti</v>
          </cell>
        </row>
        <row r="1191">
          <cell r="A1191">
            <v>2467</v>
          </cell>
          <cell r="B1191" t="str">
            <v>Prometna škola - Rijeka</v>
          </cell>
        </row>
        <row r="1192">
          <cell r="A1192">
            <v>2572</v>
          </cell>
          <cell r="B1192" t="str">
            <v>Prometno-tehnička škola - Šibenik</v>
          </cell>
        </row>
        <row r="1193">
          <cell r="A1193">
            <v>1385</v>
          </cell>
          <cell r="B1193" t="str">
            <v>Prosvjetno-kulturni centar Mađara u Republici Hrvatskoj</v>
          </cell>
        </row>
        <row r="1194">
          <cell r="A1194">
            <v>2725</v>
          </cell>
          <cell r="B1194" t="str">
            <v>Prva ekonomska škola - Zagreb</v>
          </cell>
        </row>
        <row r="1195">
          <cell r="A1195">
            <v>2406</v>
          </cell>
          <cell r="B1195" t="str">
            <v>Prva gimnazija - Varaždin</v>
          </cell>
        </row>
        <row r="1196">
          <cell r="A1196">
            <v>4009</v>
          </cell>
          <cell r="B1196" t="str">
            <v>Prva katolička osnovna škola u Gradu Zagrebu</v>
          </cell>
        </row>
        <row r="1197">
          <cell r="A1197">
            <v>368</v>
          </cell>
          <cell r="B1197" t="str">
            <v>Prva osnovna škola - Ogulin</v>
          </cell>
        </row>
        <row r="1198">
          <cell r="A1198">
            <v>4036</v>
          </cell>
          <cell r="B1198" t="str">
            <v>Prva privatna ekonomska škola Požega</v>
          </cell>
        </row>
        <row r="1199">
          <cell r="A1199">
            <v>3283</v>
          </cell>
          <cell r="B1199" t="str">
            <v>Prva privatna gimnazija - Karlovac</v>
          </cell>
        </row>
        <row r="1200">
          <cell r="A1200">
            <v>2416</v>
          </cell>
          <cell r="B1200" t="str">
            <v>Prva privatna gimnazija s pravom javnosti - Varaždin</v>
          </cell>
        </row>
        <row r="1201">
          <cell r="A1201">
            <v>2773</v>
          </cell>
          <cell r="B1201" t="str">
            <v>Prva privatna gimnazija s pravom javnosti - Zagreb</v>
          </cell>
        </row>
        <row r="1202">
          <cell r="A1202">
            <v>1982</v>
          </cell>
          <cell r="B1202" t="str">
            <v>Prva privatna osnovna škola Juraj Dobrila s pravom javnosti</v>
          </cell>
        </row>
        <row r="1203">
          <cell r="A1203">
            <v>4038</v>
          </cell>
          <cell r="B1203" t="str">
            <v>Prva privatna škola za osobne usluge Zagreb</v>
          </cell>
        </row>
        <row r="1204">
          <cell r="A1204">
            <v>2457</v>
          </cell>
          <cell r="B1204" t="str">
            <v>Prva riječka hrvatska gimnazija</v>
          </cell>
        </row>
        <row r="1205">
          <cell r="A1205">
            <v>2843</v>
          </cell>
          <cell r="B1205" t="str">
            <v>Prva Srednja informatička škola, s pravom javnosti</v>
          </cell>
        </row>
        <row r="1206">
          <cell r="A1206">
            <v>2538</v>
          </cell>
          <cell r="B1206" t="str">
            <v>Prva srednja škola - Beli Manastir</v>
          </cell>
        </row>
        <row r="1207">
          <cell r="A1207">
            <v>2460</v>
          </cell>
          <cell r="B1207" t="str">
            <v>Prva sušačka hrvatska gimnazija u Rijeci</v>
          </cell>
        </row>
        <row r="1208">
          <cell r="A1208">
            <v>4034</v>
          </cell>
          <cell r="B1208" t="str">
            <v>Pučko otvoreno učilište Zagreb</v>
          </cell>
        </row>
        <row r="1209">
          <cell r="A1209">
            <v>2471</v>
          </cell>
          <cell r="B1209" t="str">
            <v>Salezijanska klasična gimnazija - s pravom javnosti</v>
          </cell>
        </row>
        <row r="1210">
          <cell r="A1210">
            <v>2480</v>
          </cell>
          <cell r="B1210" t="str">
            <v>Srednja glazbena škola Mirković - s pravom javnosti</v>
          </cell>
        </row>
        <row r="1211">
          <cell r="A1211">
            <v>2428</v>
          </cell>
          <cell r="B1211" t="str">
            <v>Srednja gospodarska škola - Križevci</v>
          </cell>
        </row>
        <row r="1212">
          <cell r="A1212">
            <v>2513</v>
          </cell>
          <cell r="B1212" t="str">
            <v>Srednja medicinska škola - Slavonski Brod</v>
          </cell>
        </row>
        <row r="1213">
          <cell r="A1213">
            <v>2689</v>
          </cell>
          <cell r="B1213" t="str">
            <v xml:space="preserve">Srednja poljoprivredna i tehnička škola - Opuzen </v>
          </cell>
        </row>
        <row r="1214">
          <cell r="A1214">
            <v>2604</v>
          </cell>
          <cell r="B1214" t="str">
            <v>Srednja strukovna škola - Makarska</v>
          </cell>
        </row>
        <row r="1215">
          <cell r="A1215">
            <v>2354</v>
          </cell>
          <cell r="B1215" t="str">
            <v>Srednja strukovna škola - Samobor</v>
          </cell>
        </row>
        <row r="1216">
          <cell r="A1216">
            <v>2578</v>
          </cell>
          <cell r="B1216" t="str">
            <v>Srednja strukovna škola - Šibenik</v>
          </cell>
        </row>
        <row r="1217">
          <cell r="A1217">
            <v>2412</v>
          </cell>
          <cell r="B1217" t="str">
            <v>Srednja strukovna škola - Varaždin</v>
          </cell>
        </row>
        <row r="1218">
          <cell r="A1218">
            <v>2358</v>
          </cell>
          <cell r="B1218" t="str">
            <v>Srednja strukovna škola - Velika Gorica</v>
          </cell>
        </row>
        <row r="1219">
          <cell r="A1219">
            <v>2585</v>
          </cell>
          <cell r="B1219" t="str">
            <v>Srednja strukovna škola - Vinkovci</v>
          </cell>
        </row>
        <row r="1220">
          <cell r="A1220">
            <v>2543</v>
          </cell>
          <cell r="B1220" t="str">
            <v>Srednja strukovna škola Antuna Horvata - Đakovo</v>
          </cell>
        </row>
        <row r="1221">
          <cell r="A1221">
            <v>2606</v>
          </cell>
          <cell r="B1221" t="str">
            <v>Srednja strukovna škola bana Josipa Jelačića</v>
          </cell>
        </row>
        <row r="1222">
          <cell r="A1222">
            <v>2611</v>
          </cell>
          <cell r="B1222" t="str">
            <v>Srednja strukovna škola Blaž Jurjev Trogiranin</v>
          </cell>
        </row>
        <row r="1223">
          <cell r="A1223">
            <v>3284</v>
          </cell>
          <cell r="B1223" t="str">
            <v>Srednja strukovna škola Kotva</v>
          </cell>
        </row>
        <row r="1224">
          <cell r="A1224">
            <v>2906</v>
          </cell>
          <cell r="B1224" t="str">
            <v xml:space="preserve">Srednja strukovna škola Kralja Zvonimira </v>
          </cell>
        </row>
        <row r="1225">
          <cell r="A1225">
            <v>4006</v>
          </cell>
          <cell r="B1225" t="str">
            <v>Srednja škola Delnice</v>
          </cell>
        </row>
        <row r="1226">
          <cell r="A1226">
            <v>4018</v>
          </cell>
          <cell r="B1226" t="str">
            <v>Srednja škola Isidora Kršnjavoga Našice</v>
          </cell>
        </row>
        <row r="1227">
          <cell r="A1227">
            <v>4004</v>
          </cell>
          <cell r="B1227" t="str">
            <v>Srednja škola Ludbreg</v>
          </cell>
        </row>
        <row r="1228">
          <cell r="A1228">
            <v>4005</v>
          </cell>
          <cell r="B1228" t="str">
            <v>Srednja škola Novi Marof</v>
          </cell>
        </row>
        <row r="1229">
          <cell r="A1229">
            <v>2667</v>
          </cell>
          <cell r="B1229" t="str">
            <v>Srednja škola s pravom javnosti Manero - Višnjan</v>
          </cell>
        </row>
        <row r="1230">
          <cell r="A1230">
            <v>2419</v>
          </cell>
          <cell r="B1230" t="str">
            <v>Srednja škola u Maruševcu s pravom javnosti</v>
          </cell>
        </row>
        <row r="1231">
          <cell r="A1231">
            <v>2455</v>
          </cell>
          <cell r="B1231" t="str">
            <v>Srednja škola za elektrotehniku i računalstvo - Rijeka</v>
          </cell>
        </row>
        <row r="1232">
          <cell r="A1232">
            <v>2453</v>
          </cell>
          <cell r="B1232" t="str">
            <v xml:space="preserve">Srednja talijanska škola - Rijeka </v>
          </cell>
        </row>
        <row r="1233">
          <cell r="A1233">
            <v>2627</v>
          </cell>
          <cell r="B1233" t="str">
            <v>Srednja tehnička prometna škola - Split</v>
          </cell>
        </row>
        <row r="1234">
          <cell r="A1234">
            <v>2791</v>
          </cell>
          <cell r="B1234" t="str">
            <v>Srpska pravoslavna opća gimnazija Kantakuzina</v>
          </cell>
        </row>
        <row r="1235">
          <cell r="A1235">
            <v>2481</v>
          </cell>
          <cell r="B1235" t="str">
            <v>SŠ Ambroza Haračića</v>
          </cell>
        </row>
        <row r="1236">
          <cell r="A1236">
            <v>2476</v>
          </cell>
          <cell r="B1236" t="str">
            <v xml:space="preserve">SŠ Andrije Ljudevita Adamića </v>
          </cell>
        </row>
        <row r="1237">
          <cell r="A1237">
            <v>2612</v>
          </cell>
          <cell r="B1237" t="str">
            <v>SŠ Antun Matijašević - Karamaneo</v>
          </cell>
        </row>
        <row r="1238">
          <cell r="A1238">
            <v>2418</v>
          </cell>
          <cell r="B1238" t="str">
            <v>SŠ Arboretum Opeka</v>
          </cell>
        </row>
        <row r="1239">
          <cell r="A1239">
            <v>2441</v>
          </cell>
          <cell r="B1239" t="str">
            <v>SŠ August Šenoa - Garešnica</v>
          </cell>
        </row>
        <row r="1240">
          <cell r="A1240">
            <v>2362</v>
          </cell>
          <cell r="B1240" t="str">
            <v>SŠ Ban Josip Jelačić</v>
          </cell>
        </row>
        <row r="1241">
          <cell r="A1241">
            <v>2442</v>
          </cell>
          <cell r="B1241" t="str">
            <v>SŠ Bartola Kašića - Grubišno Polje</v>
          </cell>
        </row>
        <row r="1242">
          <cell r="A1242">
            <v>2519</v>
          </cell>
          <cell r="B1242" t="str">
            <v>SŠ Bartula Kašića - Pag</v>
          </cell>
        </row>
        <row r="1243">
          <cell r="A1243">
            <v>2369</v>
          </cell>
          <cell r="B1243" t="str">
            <v>SŠ Bedekovčina</v>
          </cell>
        </row>
        <row r="1244">
          <cell r="A1244">
            <v>2516</v>
          </cell>
          <cell r="B1244" t="str">
            <v>SŠ Biograd na Moru</v>
          </cell>
        </row>
        <row r="1245">
          <cell r="A1245">
            <v>2688</v>
          </cell>
          <cell r="B1245" t="str">
            <v>SŠ Blato</v>
          </cell>
        </row>
        <row r="1246">
          <cell r="A1246">
            <v>2644</v>
          </cell>
          <cell r="B1246" t="str">
            <v>SŠ Bol</v>
          </cell>
        </row>
        <row r="1247">
          <cell r="A1247">
            <v>2646</v>
          </cell>
          <cell r="B1247" t="str">
            <v>SŠ Brač</v>
          </cell>
        </row>
        <row r="1248">
          <cell r="A1248">
            <v>2614</v>
          </cell>
          <cell r="B1248" t="str">
            <v>SŠ Braća Radić</v>
          </cell>
        </row>
        <row r="1249">
          <cell r="A1249">
            <v>2650</v>
          </cell>
          <cell r="B1249" t="str">
            <v>SŠ Buzet</v>
          </cell>
        </row>
        <row r="1250">
          <cell r="A1250">
            <v>2750</v>
          </cell>
          <cell r="B1250" t="str">
            <v>SŠ Centar za odgoj i obrazovanje</v>
          </cell>
        </row>
        <row r="1251">
          <cell r="A1251">
            <v>3162</v>
          </cell>
          <cell r="B1251" t="str">
            <v>SŠ Čakovec</v>
          </cell>
        </row>
        <row r="1252">
          <cell r="A1252">
            <v>2437</v>
          </cell>
          <cell r="B1252" t="str">
            <v>SŠ Čazma</v>
          </cell>
        </row>
        <row r="1253">
          <cell r="A1253">
            <v>2568</v>
          </cell>
          <cell r="B1253" t="str">
            <v>SŠ Dalj</v>
          </cell>
        </row>
        <row r="1254">
          <cell r="A1254">
            <v>2445</v>
          </cell>
          <cell r="B1254" t="str">
            <v>SŠ Delnice</v>
          </cell>
        </row>
        <row r="1255">
          <cell r="A1255">
            <v>2639</v>
          </cell>
          <cell r="B1255" t="str">
            <v>SŠ Dental centar Marušić</v>
          </cell>
        </row>
        <row r="1256">
          <cell r="A1256">
            <v>2540</v>
          </cell>
          <cell r="B1256" t="str">
            <v>SŠ Donji Miholjac</v>
          </cell>
        </row>
        <row r="1257">
          <cell r="A1257">
            <v>2443</v>
          </cell>
          <cell r="B1257" t="str">
            <v>SŠ Dr. Antuna Barca - Crikvenica</v>
          </cell>
        </row>
        <row r="1258">
          <cell r="A1258">
            <v>2363</v>
          </cell>
          <cell r="B1258" t="str">
            <v>SŠ Dragutina Stražimira</v>
          </cell>
        </row>
        <row r="1259">
          <cell r="A1259">
            <v>2389</v>
          </cell>
          <cell r="B1259" t="str">
            <v>SŠ Duga Resa</v>
          </cell>
        </row>
        <row r="1260">
          <cell r="A1260">
            <v>2348</v>
          </cell>
          <cell r="B1260" t="str">
            <v>SŠ Dugo Selo</v>
          </cell>
        </row>
        <row r="1261">
          <cell r="A1261">
            <v>2603</v>
          </cell>
          <cell r="B1261" t="str">
            <v>SŠ Fra Andrije Kačića Miošića - Makarska</v>
          </cell>
        </row>
        <row r="1262">
          <cell r="A1262">
            <v>2687</v>
          </cell>
          <cell r="B1262" t="str">
            <v>SŠ Fra Andrije Kačića Miošića - Ploče</v>
          </cell>
        </row>
        <row r="1263">
          <cell r="A1263">
            <v>2373</v>
          </cell>
          <cell r="B1263" t="str">
            <v>SŠ Glina</v>
          </cell>
        </row>
        <row r="1264">
          <cell r="A1264">
            <v>2517</v>
          </cell>
          <cell r="B1264" t="str">
            <v>SŠ Gračac</v>
          </cell>
        </row>
        <row r="1265">
          <cell r="A1265">
            <v>2446</v>
          </cell>
          <cell r="B1265" t="str">
            <v>SŠ Hrvatski kralj Zvonimir</v>
          </cell>
        </row>
        <row r="1266">
          <cell r="A1266">
            <v>2598</v>
          </cell>
          <cell r="B1266" t="str">
            <v>SŠ Hvar</v>
          </cell>
        </row>
        <row r="1267">
          <cell r="A1267">
            <v>2597</v>
          </cell>
          <cell r="B1267" t="str">
            <v>SŠ Ilok</v>
          </cell>
        </row>
        <row r="1268">
          <cell r="A1268">
            <v>2544</v>
          </cell>
          <cell r="B1268" t="str">
            <v>SŠ Isidora Kršnjavoga - Našice</v>
          </cell>
        </row>
        <row r="1269">
          <cell r="A1269">
            <v>2426</v>
          </cell>
          <cell r="B1269" t="str">
            <v>SŠ Ivan Seljanec - Križevci</v>
          </cell>
        </row>
        <row r="1270">
          <cell r="A1270">
            <v>2349</v>
          </cell>
          <cell r="B1270" t="str">
            <v>SŠ Ivan Švear - Ivanić Grad</v>
          </cell>
        </row>
        <row r="1271">
          <cell r="A1271">
            <v>2610</v>
          </cell>
          <cell r="B1271" t="str">
            <v>SŠ Ivana Lucića - Trogir</v>
          </cell>
        </row>
        <row r="1272">
          <cell r="A1272">
            <v>2569</v>
          </cell>
          <cell r="B1272" t="str">
            <v>SŠ Ivana Maštrovića - Drniš</v>
          </cell>
        </row>
        <row r="1273">
          <cell r="A1273">
            <v>2374</v>
          </cell>
          <cell r="B1273" t="str">
            <v>SŠ Ivana Trnskoga</v>
          </cell>
        </row>
        <row r="1274">
          <cell r="A1274">
            <v>2405</v>
          </cell>
          <cell r="B1274" t="str">
            <v>SŠ Ivanec</v>
          </cell>
        </row>
        <row r="1275">
          <cell r="A1275">
            <v>2351</v>
          </cell>
          <cell r="B1275" t="str">
            <v>SŠ Jastrebarsko</v>
          </cell>
        </row>
        <row r="1276">
          <cell r="A1276">
            <v>3175</v>
          </cell>
          <cell r="B1276" t="str">
            <v>SŠ Jelkovec</v>
          </cell>
        </row>
        <row r="1277">
          <cell r="A1277">
            <v>2567</v>
          </cell>
          <cell r="B1277" t="str">
            <v>SŠ Josipa Kozarca - Đurđenovac</v>
          </cell>
        </row>
        <row r="1278">
          <cell r="A1278">
            <v>2605</v>
          </cell>
          <cell r="B1278" t="str">
            <v>SŠ Jure Kaštelan</v>
          </cell>
        </row>
        <row r="1279">
          <cell r="A1279">
            <v>2515</v>
          </cell>
          <cell r="B1279" t="str">
            <v>SŠ Kneza Branimira - Benkovac</v>
          </cell>
        </row>
        <row r="1280">
          <cell r="A1280">
            <v>2370</v>
          </cell>
          <cell r="B1280" t="str">
            <v>SŠ Konjščina</v>
          </cell>
        </row>
        <row r="1281">
          <cell r="A1281">
            <v>2424</v>
          </cell>
          <cell r="B1281" t="str">
            <v>SŠ Koprivnica</v>
          </cell>
        </row>
        <row r="1282">
          <cell r="A1282">
            <v>2364</v>
          </cell>
          <cell r="B1282" t="str">
            <v>SŠ Krapina</v>
          </cell>
        </row>
        <row r="1283">
          <cell r="A1283">
            <v>2905</v>
          </cell>
          <cell r="B1283" t="str">
            <v>SŠ Lovre Montija</v>
          </cell>
        </row>
        <row r="1284">
          <cell r="A1284">
            <v>2963</v>
          </cell>
          <cell r="B1284" t="str">
            <v>SŠ Marka Marulića - Slatina</v>
          </cell>
        </row>
        <row r="1285">
          <cell r="A1285">
            <v>2451</v>
          </cell>
          <cell r="B1285" t="str">
            <v>SŠ Markantuna de Dominisa - Rab</v>
          </cell>
        </row>
        <row r="1286">
          <cell r="A1286">
            <v>2654</v>
          </cell>
          <cell r="B1286" t="str">
            <v>SŠ Mate Balote</v>
          </cell>
        </row>
        <row r="1287">
          <cell r="A1287">
            <v>2651</v>
          </cell>
          <cell r="B1287" t="str">
            <v>SŠ Mate Blažine - Labin</v>
          </cell>
        </row>
        <row r="1288">
          <cell r="A1288">
            <v>2507</v>
          </cell>
          <cell r="B1288" t="str">
            <v>SŠ Matije Antuna Reljkovića - Slavonski Brod</v>
          </cell>
        </row>
        <row r="1289">
          <cell r="A1289">
            <v>2685</v>
          </cell>
          <cell r="B1289" t="str">
            <v>SŠ Metković</v>
          </cell>
        </row>
        <row r="1290">
          <cell r="A1290">
            <v>2378</v>
          </cell>
          <cell r="B1290" t="str">
            <v>SŠ Novska</v>
          </cell>
        </row>
        <row r="1291">
          <cell r="A1291">
            <v>2518</v>
          </cell>
          <cell r="B1291" t="str">
            <v>SŠ Obrovac</v>
          </cell>
        </row>
        <row r="1292">
          <cell r="A1292">
            <v>2371</v>
          </cell>
          <cell r="B1292" t="str">
            <v>SŠ Oroslavje</v>
          </cell>
        </row>
        <row r="1293">
          <cell r="A1293">
            <v>2484</v>
          </cell>
          <cell r="B1293" t="str">
            <v>SŠ Otočac</v>
          </cell>
        </row>
        <row r="1294">
          <cell r="A1294">
            <v>2495</v>
          </cell>
          <cell r="B1294" t="str">
            <v>SŠ Pakrac</v>
          </cell>
        </row>
        <row r="1295">
          <cell r="A1295">
            <v>2485</v>
          </cell>
          <cell r="B1295" t="str">
            <v xml:space="preserve">SŠ Pavla Rittera Vitezovića u Senju </v>
          </cell>
        </row>
        <row r="1296">
          <cell r="A1296">
            <v>2683</v>
          </cell>
          <cell r="B1296" t="str">
            <v>SŠ Petra Šegedina</v>
          </cell>
        </row>
        <row r="1297">
          <cell r="A1297">
            <v>2380</v>
          </cell>
          <cell r="B1297" t="str">
            <v>SŠ Petrinja</v>
          </cell>
        </row>
        <row r="1298">
          <cell r="A1298">
            <v>2494</v>
          </cell>
          <cell r="B1298" t="str">
            <v>SŠ Pitomača</v>
          </cell>
        </row>
        <row r="1299">
          <cell r="A1299">
            <v>2486</v>
          </cell>
          <cell r="B1299" t="str">
            <v>SŠ Plitvička Jezera</v>
          </cell>
        </row>
        <row r="1300">
          <cell r="A1300">
            <v>2368</v>
          </cell>
          <cell r="B1300" t="str">
            <v>SŠ Pregrada</v>
          </cell>
        </row>
        <row r="1301">
          <cell r="A1301">
            <v>2695</v>
          </cell>
          <cell r="B1301" t="str">
            <v>SŠ Prelog</v>
          </cell>
        </row>
        <row r="1302">
          <cell r="A1302">
            <v>2749</v>
          </cell>
          <cell r="B1302" t="str">
            <v>SŠ Sesvete</v>
          </cell>
        </row>
        <row r="1303">
          <cell r="A1303">
            <v>2404</v>
          </cell>
          <cell r="B1303" t="str">
            <v>SŠ Slunj</v>
          </cell>
        </row>
        <row r="1304">
          <cell r="A1304">
            <v>2487</v>
          </cell>
          <cell r="B1304" t="str">
            <v>SŠ Stjepan Ivšić</v>
          </cell>
        </row>
        <row r="1305">
          <cell r="A1305">
            <v>2613</v>
          </cell>
          <cell r="B1305" t="str">
            <v>SŠ Tin Ujević - Vrgorac</v>
          </cell>
        </row>
        <row r="1306">
          <cell r="A1306">
            <v>2375</v>
          </cell>
          <cell r="B1306" t="str">
            <v>SŠ Tina Ujevića - Kutina</v>
          </cell>
        </row>
        <row r="1307">
          <cell r="A1307">
            <v>2388</v>
          </cell>
          <cell r="B1307" t="str">
            <v>SŠ Topusko</v>
          </cell>
        </row>
        <row r="1308">
          <cell r="A1308">
            <v>2566</v>
          </cell>
          <cell r="B1308" t="str">
            <v>SŠ Valpovo</v>
          </cell>
        </row>
        <row r="1309">
          <cell r="A1309">
            <v>2684</v>
          </cell>
          <cell r="B1309" t="str">
            <v>SŠ Vela Luka</v>
          </cell>
        </row>
        <row r="1310">
          <cell r="A1310">
            <v>2383</v>
          </cell>
          <cell r="B1310" t="str">
            <v>SŠ Viktorovac</v>
          </cell>
        </row>
        <row r="1311">
          <cell r="A1311">
            <v>2647</v>
          </cell>
          <cell r="B1311" t="str">
            <v>SŠ Vladimir Gortan - Buje</v>
          </cell>
        </row>
        <row r="1312">
          <cell r="A1312">
            <v>2444</v>
          </cell>
          <cell r="B1312" t="str">
            <v>SŠ Vladimir Nazor</v>
          </cell>
        </row>
        <row r="1313">
          <cell r="A1313">
            <v>2361</v>
          </cell>
          <cell r="B1313" t="str">
            <v>SŠ Vrbovec</v>
          </cell>
        </row>
        <row r="1314">
          <cell r="A1314">
            <v>2365</v>
          </cell>
          <cell r="B1314" t="str">
            <v>SŠ Zabok</v>
          </cell>
        </row>
        <row r="1315">
          <cell r="A1315">
            <v>2372</v>
          </cell>
          <cell r="B1315" t="str">
            <v>SŠ Zlatar</v>
          </cell>
        </row>
        <row r="1316">
          <cell r="A1316">
            <v>2671</v>
          </cell>
          <cell r="B1316" t="str">
            <v>SŠ Zvane Črnje - Rovinj</v>
          </cell>
        </row>
        <row r="1317">
          <cell r="A1317">
            <v>2411</v>
          </cell>
          <cell r="B1317" t="str">
            <v>Strojarska i prometna škola - Varaždin</v>
          </cell>
        </row>
        <row r="1318">
          <cell r="A1318">
            <v>2452</v>
          </cell>
          <cell r="B1318" t="str">
            <v>Strojarska škola za industrijska i obrtnička zanimanja - Rijeka</v>
          </cell>
        </row>
        <row r="1319">
          <cell r="A1319">
            <v>2546</v>
          </cell>
          <cell r="B1319" t="str">
            <v>Strojarska tehnička škola - Osijek</v>
          </cell>
        </row>
        <row r="1320">
          <cell r="A1320">
            <v>2737</v>
          </cell>
          <cell r="B1320" t="str">
            <v>Strojarska tehnička škola Fausta Vrančića</v>
          </cell>
        </row>
        <row r="1321">
          <cell r="A1321">
            <v>2738</v>
          </cell>
          <cell r="B1321" t="str">
            <v>Strojarska tehnička škola Frana Bošnjakovića</v>
          </cell>
        </row>
        <row r="1322">
          <cell r="A1322">
            <v>2462</v>
          </cell>
          <cell r="B1322" t="str">
            <v>Strojarsko brodograđevna škola za industrijska i obrtnička zanimanja - Rijeka</v>
          </cell>
        </row>
        <row r="1323">
          <cell r="A1323">
            <v>2420</v>
          </cell>
          <cell r="B1323" t="str">
            <v>Strukovna škola - Đurđevac</v>
          </cell>
        </row>
        <row r="1324">
          <cell r="A1324">
            <v>2482</v>
          </cell>
          <cell r="B1324" t="str">
            <v>Strukovna škola - Gospić</v>
          </cell>
        </row>
        <row r="1325">
          <cell r="A1325">
            <v>2664</v>
          </cell>
          <cell r="B1325" t="str">
            <v>Strukovna škola - Pula</v>
          </cell>
        </row>
        <row r="1326">
          <cell r="A1326">
            <v>2492</v>
          </cell>
          <cell r="B1326" t="str">
            <v>Strukovna škola - Virovitica</v>
          </cell>
        </row>
        <row r="1327">
          <cell r="A1327">
            <v>2592</v>
          </cell>
          <cell r="B1327" t="str">
            <v>Strukovna škola - Vukovar</v>
          </cell>
        </row>
        <row r="1328">
          <cell r="A1328">
            <v>2672</v>
          </cell>
          <cell r="B1328" t="str">
            <v xml:space="preserve">Strukovna škola Eugena Kumičića - Rovinj </v>
          </cell>
        </row>
        <row r="1329">
          <cell r="A1329">
            <v>2528</v>
          </cell>
          <cell r="B1329" t="str">
            <v>Strukovna škola Vice Vlatkovića</v>
          </cell>
        </row>
        <row r="1330">
          <cell r="A1330">
            <v>2580</v>
          </cell>
          <cell r="B1330" t="str">
            <v>Šibenska privatna gimnazija s pravom javnosti</v>
          </cell>
        </row>
        <row r="1331">
          <cell r="A1331">
            <v>2342</v>
          </cell>
          <cell r="B1331" t="str">
            <v>Škola kreativnog razvoja dr.Časl</v>
          </cell>
        </row>
        <row r="1332">
          <cell r="A1332">
            <v>2633</v>
          </cell>
          <cell r="B1332" t="str">
            <v>Škola likovnih umjetnosti - Split</v>
          </cell>
        </row>
        <row r="1333">
          <cell r="A1333">
            <v>2531</v>
          </cell>
          <cell r="B1333" t="str">
            <v>Škola primijenjene umjetnosti i dizajna - Zadar</v>
          </cell>
        </row>
        <row r="1334">
          <cell r="A1334">
            <v>2747</v>
          </cell>
          <cell r="B1334" t="str">
            <v>Škola primijenjene umjetnosti i dizajna - Zagreb</v>
          </cell>
        </row>
        <row r="1335">
          <cell r="A1335">
            <v>2558</v>
          </cell>
          <cell r="B1335" t="str">
            <v>Škola primijenjene umjetnosti i dizajna Osijek</v>
          </cell>
        </row>
        <row r="1336">
          <cell r="A1336">
            <v>2659</v>
          </cell>
          <cell r="B1336" t="str">
            <v>Škola primijenjenih umjetnosti i dizajna - Pula</v>
          </cell>
        </row>
        <row r="1337">
          <cell r="A1337">
            <v>2327</v>
          </cell>
          <cell r="B1337" t="str">
            <v>Škola suvremenog plesa Ane Maletić - Zagreb</v>
          </cell>
        </row>
        <row r="1338">
          <cell r="A1338">
            <v>2731</v>
          </cell>
          <cell r="B1338" t="str">
            <v>Škola za cestovni promet - Zagreb</v>
          </cell>
        </row>
        <row r="1339">
          <cell r="A1339">
            <v>2631</v>
          </cell>
          <cell r="B1339" t="str">
            <v>Škola za dizajn, grafiku i održivu gradnju - Split</v>
          </cell>
        </row>
        <row r="1340">
          <cell r="A1340">
            <v>2735</v>
          </cell>
          <cell r="B1340" t="str">
            <v>Škola za grafiku, dizajn i medijsku produkciju</v>
          </cell>
        </row>
        <row r="1341">
          <cell r="A1341">
            <v>2326</v>
          </cell>
          <cell r="B1341" t="str">
            <v>Škola za klasični balet - Zagreb</v>
          </cell>
        </row>
        <row r="1342">
          <cell r="A1342">
            <v>2715</v>
          </cell>
          <cell r="B1342" t="str">
            <v>Škola za medicinske sestre Mlinarska</v>
          </cell>
        </row>
        <row r="1343">
          <cell r="A1343">
            <v>2716</v>
          </cell>
          <cell r="B1343" t="str">
            <v>Škola za medicinske sestre Vinogradska</v>
          </cell>
        </row>
        <row r="1344">
          <cell r="A1344">
            <v>2718</v>
          </cell>
          <cell r="B1344" t="str">
            <v>Škola za medicinske sestre Vrapče</v>
          </cell>
        </row>
        <row r="1345">
          <cell r="A1345">
            <v>2734</v>
          </cell>
          <cell r="B1345" t="str">
            <v>Škola za modu i dizajn</v>
          </cell>
        </row>
        <row r="1346">
          <cell r="A1346">
            <v>2744</v>
          </cell>
          <cell r="B1346" t="str">
            <v>Škola za montažu instalacija i metalnih konstrukcija</v>
          </cell>
        </row>
        <row r="1347">
          <cell r="A1347">
            <v>1980</v>
          </cell>
          <cell r="B1347" t="str">
            <v>Škola za odgoj i obrazovanje - Pula</v>
          </cell>
        </row>
        <row r="1348">
          <cell r="A1348">
            <v>2559</v>
          </cell>
          <cell r="B1348" t="str">
            <v>Škola za osposobljavanje i obrazovanje Vinko Bek</v>
          </cell>
        </row>
        <row r="1349">
          <cell r="A1349">
            <v>2717</v>
          </cell>
          <cell r="B1349" t="str">
            <v>Škola za primalje - Zagreb</v>
          </cell>
        </row>
        <row r="1350">
          <cell r="A1350">
            <v>2473</v>
          </cell>
          <cell r="B1350" t="str">
            <v>Škola za primijenjenu umjetnost u Rijeci</v>
          </cell>
        </row>
        <row r="1351">
          <cell r="A1351">
            <v>2656</v>
          </cell>
          <cell r="B1351" t="str">
            <v>Škola za turizam, ugostiteljstvo i trgovinu - Pula</v>
          </cell>
        </row>
        <row r="1352">
          <cell r="A1352">
            <v>2366</v>
          </cell>
          <cell r="B1352" t="str">
            <v>Škola za umjetnost, dizajn, grafiku i odjeću - Zabok</v>
          </cell>
        </row>
        <row r="1353">
          <cell r="A1353">
            <v>2748</v>
          </cell>
          <cell r="B1353" t="str">
            <v>Športska gimnazija - Zagreb</v>
          </cell>
        </row>
        <row r="1354">
          <cell r="A1354">
            <v>2393</v>
          </cell>
          <cell r="B1354" t="str">
            <v>Šumarska i drvodjeljska škola - Karlovac</v>
          </cell>
        </row>
        <row r="1355">
          <cell r="A1355">
            <v>4011</v>
          </cell>
          <cell r="B1355" t="str">
            <v>Talijanska osnovna škola - Bernardo Parentin Poreč</v>
          </cell>
        </row>
        <row r="1356">
          <cell r="A1356">
            <v>1925</v>
          </cell>
          <cell r="B1356" t="str">
            <v>Talijanska osnovna škola - Buje</v>
          </cell>
        </row>
        <row r="1357">
          <cell r="A1357">
            <v>2018</v>
          </cell>
          <cell r="B1357" t="str">
            <v>Talijanska osnovna škola - Novigrad</v>
          </cell>
        </row>
        <row r="1358">
          <cell r="A1358">
            <v>1960</v>
          </cell>
          <cell r="B1358" t="str">
            <v xml:space="preserve">Talijanska osnovna škola - Poreč </v>
          </cell>
        </row>
        <row r="1359">
          <cell r="A1359">
            <v>1983</v>
          </cell>
          <cell r="B1359" t="str">
            <v>Talijanska osnovna škola Bernardo Benussi - Rovinj</v>
          </cell>
        </row>
        <row r="1360">
          <cell r="A1360">
            <v>2030</v>
          </cell>
          <cell r="B1360" t="str">
            <v>Talijanska osnovna škola Galileo Galilei - Umag</v>
          </cell>
        </row>
        <row r="1361">
          <cell r="A1361">
            <v>2670</v>
          </cell>
          <cell r="B1361" t="str">
            <v xml:space="preserve">Talijanska srednja škola - Rovinj </v>
          </cell>
        </row>
        <row r="1362">
          <cell r="A1362">
            <v>2660</v>
          </cell>
          <cell r="B1362" t="str">
            <v>Talijanska srednja škola Dante Alighieri - Pula</v>
          </cell>
        </row>
        <row r="1363">
          <cell r="A1363">
            <v>2648</v>
          </cell>
          <cell r="B1363" t="str">
            <v>Talijanska srednja škola Leonardo da Vinci - Buje</v>
          </cell>
        </row>
        <row r="1364">
          <cell r="A1364">
            <v>2608</v>
          </cell>
          <cell r="B1364" t="str">
            <v>Tehnička i industrijska škola Ruđera Boškovića u Sinju</v>
          </cell>
        </row>
        <row r="1365">
          <cell r="A1365">
            <v>2433</v>
          </cell>
          <cell r="B1365" t="str">
            <v>Tehnička škola - Bjelovar</v>
          </cell>
        </row>
        <row r="1366">
          <cell r="A1366">
            <v>2692</v>
          </cell>
          <cell r="B1366" t="str">
            <v>Tehnička škola - Čakovec</v>
          </cell>
        </row>
        <row r="1367">
          <cell r="A1367">
            <v>2438</v>
          </cell>
          <cell r="B1367" t="str">
            <v>Tehnička škola - Daruvar</v>
          </cell>
        </row>
        <row r="1368">
          <cell r="A1368">
            <v>2395</v>
          </cell>
          <cell r="B1368" t="str">
            <v>Tehnička škola - Karlovac</v>
          </cell>
        </row>
        <row r="1369">
          <cell r="A1369">
            <v>2376</v>
          </cell>
          <cell r="B1369" t="str">
            <v>Tehnička škola - Kutina</v>
          </cell>
        </row>
        <row r="1370">
          <cell r="A1370">
            <v>2499</v>
          </cell>
          <cell r="B1370" t="str">
            <v>Tehnička škola - Požega</v>
          </cell>
        </row>
        <row r="1371">
          <cell r="A1371">
            <v>2663</v>
          </cell>
          <cell r="B1371" t="str">
            <v>Tehnička škola - Pula</v>
          </cell>
        </row>
        <row r="1372">
          <cell r="A1372">
            <v>2385</v>
          </cell>
          <cell r="B1372" t="str">
            <v>Tehnička škola - Sisak</v>
          </cell>
        </row>
        <row r="1373">
          <cell r="A1373">
            <v>2511</v>
          </cell>
          <cell r="B1373" t="str">
            <v>Tehnička škola - Slavonski Brod</v>
          </cell>
        </row>
        <row r="1374">
          <cell r="A1374">
            <v>2576</v>
          </cell>
          <cell r="B1374" t="str">
            <v>Tehnička škola - Šibenik</v>
          </cell>
        </row>
        <row r="1375">
          <cell r="A1375">
            <v>2490</v>
          </cell>
          <cell r="B1375" t="str">
            <v>Tehnička škola - Virovitica</v>
          </cell>
        </row>
        <row r="1376">
          <cell r="A1376">
            <v>2527</v>
          </cell>
          <cell r="B1376" t="str">
            <v>Tehnička škola - Zadar</v>
          </cell>
        </row>
        <row r="1377">
          <cell r="A1377">
            <v>2740</v>
          </cell>
          <cell r="B1377" t="str">
            <v>Tehnička škola - Zagreb</v>
          </cell>
        </row>
        <row r="1378">
          <cell r="A1378">
            <v>2596</v>
          </cell>
          <cell r="B1378" t="str">
            <v>Tehnička škola - Županja</v>
          </cell>
        </row>
        <row r="1379">
          <cell r="A1379">
            <v>2553</v>
          </cell>
          <cell r="B1379" t="str">
            <v>Tehnička škola i prirodoslovna gimnazija Ruđera Boškovića - Osijek</v>
          </cell>
        </row>
        <row r="1380">
          <cell r="A1380">
            <v>2591</v>
          </cell>
          <cell r="B1380" t="str">
            <v>Tehnička škola Nikole Tesle - Vukovar</v>
          </cell>
        </row>
        <row r="1381">
          <cell r="A1381">
            <v>2581</v>
          </cell>
          <cell r="B1381" t="str">
            <v>Tehnička škola Ruđera Boškovića - Vinkovci</v>
          </cell>
        </row>
        <row r="1382">
          <cell r="A1382">
            <v>2764</v>
          </cell>
          <cell r="B1382" t="str">
            <v>Tehnička škola Ruđera Boškovića - Zagreb</v>
          </cell>
        </row>
        <row r="1383">
          <cell r="A1383">
            <v>2601</v>
          </cell>
          <cell r="B1383" t="str">
            <v>Tehnička škola u Imotskom</v>
          </cell>
        </row>
        <row r="1384">
          <cell r="A1384">
            <v>2463</v>
          </cell>
          <cell r="B1384" t="str">
            <v>Tehnička škola za strojarstvo i brodogradnju - Rijeka</v>
          </cell>
        </row>
        <row r="1385">
          <cell r="A1385">
            <v>2628</v>
          </cell>
          <cell r="B1385" t="str">
            <v>Tehnička škola za strojarstvo i mehatroniku - Split</v>
          </cell>
        </row>
        <row r="1386">
          <cell r="A1386">
            <v>2727</v>
          </cell>
          <cell r="B1386" t="str">
            <v>Treća ekonomska škola - Zagreb</v>
          </cell>
        </row>
        <row r="1387">
          <cell r="A1387">
            <v>2557</v>
          </cell>
          <cell r="B1387" t="str">
            <v>Trgovačka i komercijalna škola davor Milas - Osijek</v>
          </cell>
        </row>
        <row r="1388">
          <cell r="A1388">
            <v>2454</v>
          </cell>
          <cell r="B1388" t="str">
            <v>Trgovačka i tekstilna škola u Rijeci</v>
          </cell>
        </row>
        <row r="1389">
          <cell r="A1389">
            <v>2746</v>
          </cell>
          <cell r="B1389" t="str">
            <v>Trgovačka škola - Zagreb</v>
          </cell>
        </row>
        <row r="1390">
          <cell r="A1390">
            <v>2396</v>
          </cell>
          <cell r="B1390" t="str">
            <v>Trgovačko - ugostiteljska škola - Karlovac</v>
          </cell>
        </row>
        <row r="1391">
          <cell r="A1391">
            <v>2680</v>
          </cell>
          <cell r="B1391" t="str">
            <v>Turistička i ugostiteljska škola - Dubrovnik</v>
          </cell>
        </row>
        <row r="1392">
          <cell r="A1392">
            <v>2635</v>
          </cell>
          <cell r="B1392" t="str">
            <v>Turističko - ugostiteljska škola - Split</v>
          </cell>
        </row>
        <row r="1393">
          <cell r="A1393">
            <v>2655</v>
          </cell>
          <cell r="B1393" t="str">
            <v xml:space="preserve">Turističko - ugostiteljska škola Antona Štifanića - Poreč </v>
          </cell>
        </row>
        <row r="1394">
          <cell r="A1394">
            <v>2435</v>
          </cell>
          <cell r="B1394" t="str">
            <v>Turističko-ugostiteljska i prehrambena škola - Bjelovar</v>
          </cell>
        </row>
        <row r="1395">
          <cell r="A1395">
            <v>2574</v>
          </cell>
          <cell r="B1395" t="str">
            <v>Turističko-ugostiteljska škola - Šibenik</v>
          </cell>
        </row>
        <row r="1396">
          <cell r="A1396">
            <v>4001</v>
          </cell>
          <cell r="B1396" t="str">
            <v>Učenički dom</v>
          </cell>
        </row>
        <row r="1397">
          <cell r="A1397">
            <v>4046</v>
          </cell>
          <cell r="B1397" t="str">
            <v>Učenički dom Hrvatski učiteljski konvikt</v>
          </cell>
        </row>
        <row r="1398">
          <cell r="A1398">
            <v>4048</v>
          </cell>
          <cell r="B1398" t="str">
            <v>Učenički dom Lovran</v>
          </cell>
        </row>
        <row r="1399">
          <cell r="A1399">
            <v>4049</v>
          </cell>
          <cell r="B1399" t="str">
            <v>Učenički dom Marije Jambrišak</v>
          </cell>
        </row>
        <row r="1400">
          <cell r="A1400">
            <v>4054</v>
          </cell>
          <cell r="B1400" t="str">
            <v>Učenički dom Varaždin</v>
          </cell>
        </row>
        <row r="1401">
          <cell r="A1401">
            <v>2845</v>
          </cell>
          <cell r="B1401" t="str">
            <v>Učilište za popularnu i jazz glazbu</v>
          </cell>
        </row>
        <row r="1402">
          <cell r="A1402">
            <v>2447</v>
          </cell>
          <cell r="B1402" t="str">
            <v>Ugostiteljska škola - Opatija</v>
          </cell>
        </row>
        <row r="1403">
          <cell r="A1403">
            <v>2555</v>
          </cell>
          <cell r="B1403" t="str">
            <v>Ugostiteljsko - turistička škola - Osijek</v>
          </cell>
        </row>
        <row r="1404">
          <cell r="A1404">
            <v>2729</v>
          </cell>
          <cell r="B1404" t="str">
            <v>Ugostiteljsko-turističko učilište - Zagreb</v>
          </cell>
        </row>
        <row r="1405">
          <cell r="A1405">
            <v>2914</v>
          </cell>
          <cell r="B1405" t="str">
            <v>Umjetnička gimnazija Ars Animae s pravom javnosti - Split</v>
          </cell>
        </row>
        <row r="1406">
          <cell r="A1406">
            <v>60</v>
          </cell>
          <cell r="B1406" t="str">
            <v>Umjetnička škola Franje Lučića</v>
          </cell>
        </row>
        <row r="1407">
          <cell r="A1407">
            <v>2059</v>
          </cell>
          <cell r="B1407" t="str">
            <v>Umjetnička škola Luke Sorkočevića - Dubrovnik</v>
          </cell>
        </row>
        <row r="1408">
          <cell r="A1408">
            <v>1941</v>
          </cell>
          <cell r="B1408" t="str">
            <v>Umjetnička škola Matka Brajše Rašana</v>
          </cell>
        </row>
        <row r="1409">
          <cell r="A1409">
            <v>2139</v>
          </cell>
          <cell r="B1409" t="str">
            <v>Umjetnička škola Miroslav Magdalenić - Čakovec</v>
          </cell>
        </row>
        <row r="1410">
          <cell r="A1410">
            <v>1959</v>
          </cell>
          <cell r="B1410" t="str">
            <v>Umjetnička škola Poreč</v>
          </cell>
        </row>
        <row r="1411">
          <cell r="A1411">
            <v>2745</v>
          </cell>
          <cell r="B1411" t="str">
            <v>Upravna škola Zagreb</v>
          </cell>
        </row>
        <row r="1412">
          <cell r="A1412">
            <v>2700</v>
          </cell>
          <cell r="B1412" t="str">
            <v>V. gimnazija - Zagreb</v>
          </cell>
        </row>
        <row r="1413">
          <cell r="A1413">
            <v>2623</v>
          </cell>
          <cell r="B1413" t="str">
            <v>V. gimnazija Vladimir Nazor - Split</v>
          </cell>
        </row>
        <row r="1414">
          <cell r="A1414">
            <v>630</v>
          </cell>
          <cell r="B1414" t="str">
            <v>V. osnovna škola - Bjelovar</v>
          </cell>
        </row>
        <row r="1415">
          <cell r="A1415">
            <v>465</v>
          </cell>
          <cell r="B1415" t="str">
            <v>V. osnovna škola - Varaždin</v>
          </cell>
        </row>
        <row r="1416">
          <cell r="A1416">
            <v>2719</v>
          </cell>
          <cell r="B1416" t="str">
            <v>Veterinarska škola - Zagreb</v>
          </cell>
        </row>
        <row r="1417">
          <cell r="A1417">
            <v>466</v>
          </cell>
          <cell r="B1417" t="str">
            <v>VI. osnovna škola - Varaždin</v>
          </cell>
        </row>
        <row r="1418">
          <cell r="A1418">
            <v>2702</v>
          </cell>
          <cell r="B1418" t="str">
            <v>VII. gimnazija - Zagreb</v>
          </cell>
        </row>
        <row r="1419">
          <cell r="A1419">
            <v>468</v>
          </cell>
          <cell r="B1419" t="str">
            <v>VII. osnovna škola - Varaždin</v>
          </cell>
        </row>
        <row r="1420">
          <cell r="A1420">
            <v>2330</v>
          </cell>
          <cell r="B1420" t="str">
            <v>Waldorfska škola u Zagrebu</v>
          </cell>
        </row>
        <row r="1421">
          <cell r="A1421">
            <v>2705</v>
          </cell>
          <cell r="B1421" t="str">
            <v>X. gimnazija Ivan Supek - Zagreb</v>
          </cell>
        </row>
        <row r="1422">
          <cell r="A1422">
            <v>2706</v>
          </cell>
          <cell r="B1422" t="str">
            <v>XI. gimnazija - Zagreb</v>
          </cell>
        </row>
        <row r="1423">
          <cell r="A1423">
            <v>2707</v>
          </cell>
          <cell r="B1423" t="str">
            <v>XII. gimnazija - Zagreb</v>
          </cell>
        </row>
        <row r="1424">
          <cell r="A1424">
            <v>2708</v>
          </cell>
          <cell r="B1424" t="str">
            <v>XIII. gimnazija - Zagreb</v>
          </cell>
        </row>
        <row r="1425">
          <cell r="A1425">
            <v>2710</v>
          </cell>
          <cell r="B1425" t="str">
            <v>XV. gimnazija - Zagreb</v>
          </cell>
        </row>
        <row r="1426">
          <cell r="A1426">
            <v>2711</v>
          </cell>
          <cell r="B1426" t="str">
            <v>XVI. gimnazija - Zagreb</v>
          </cell>
        </row>
        <row r="1427">
          <cell r="A1427">
            <v>2713</v>
          </cell>
          <cell r="B1427" t="str">
            <v>XVIII. gimnazija - Zagreb</v>
          </cell>
        </row>
        <row r="1428">
          <cell r="A1428">
            <v>2536</v>
          </cell>
          <cell r="B1428" t="str">
            <v>Zadarska privatna gimnazija s pravom javnosti</v>
          </cell>
        </row>
        <row r="1429">
          <cell r="A1429">
            <v>4000</v>
          </cell>
          <cell r="B1429" t="str">
            <v>Zadruga</v>
          </cell>
        </row>
        <row r="1430">
          <cell r="A1430">
            <v>2775</v>
          </cell>
          <cell r="B1430" t="str">
            <v>Zagrebačka umjetnička gimnazija s pravom javnosti</v>
          </cell>
        </row>
        <row r="1431">
          <cell r="A1431">
            <v>2586</v>
          </cell>
          <cell r="B1431" t="str">
            <v>Zdravstvena i veterinarska škola Dr. Andrije Štampara - Vinkovci</v>
          </cell>
        </row>
        <row r="1432">
          <cell r="A1432">
            <v>2634</v>
          </cell>
          <cell r="B1432" t="str">
            <v>Zdravstvena škola - Split</v>
          </cell>
        </row>
        <row r="1433">
          <cell r="A1433">
            <v>2714</v>
          </cell>
          <cell r="B1433" t="str">
            <v>Zdravstveno učilište - Zagreb</v>
          </cell>
        </row>
        <row r="1434">
          <cell r="A1434">
            <v>2359</v>
          </cell>
          <cell r="B1434" t="str">
            <v>Zrakoplovna tehnička škola Rudolfa Perešina</v>
          </cell>
        </row>
        <row r="1435">
          <cell r="A1435">
            <v>2477</v>
          </cell>
          <cell r="B1435" t="str">
            <v>Željeznička tehnička škola - Moravice</v>
          </cell>
        </row>
        <row r="1436">
          <cell r="A1436">
            <v>2751</v>
          </cell>
          <cell r="B1436" t="str">
            <v>Ženska opća gimnazija Družbe sestara milosrdnica - s pravom javnosti</v>
          </cell>
        </row>
        <row r="1437">
          <cell r="A1437">
            <v>4043</v>
          </cell>
          <cell r="B1437" t="str">
            <v>Ženski đački dom Dubrovnik</v>
          </cell>
        </row>
        <row r="1438">
          <cell r="A1438">
            <v>4007</v>
          </cell>
          <cell r="B1438" t="str">
            <v>Ženski đački dom Split</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2138</v>
          </cell>
          <cell r="B9" t="str">
            <v>Centar za odgoj i obrazovanje - Čakovec</v>
          </cell>
        </row>
        <row r="10">
          <cell r="A10">
            <v>799</v>
          </cell>
          <cell r="B10" t="str">
            <v>Centar za odgoj i obrazovanje - Rijeka</v>
          </cell>
        </row>
        <row r="11">
          <cell r="A11">
            <v>62</v>
          </cell>
          <cell r="B11" t="str">
            <v>Centar za odgoj i obrazovanje - Velika Gorica</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4060</v>
          </cell>
          <cell r="B17" t="str">
            <v>Centar za odgoj i obrazovanje Krapinske Toplice</v>
          </cell>
        </row>
        <row r="18">
          <cell r="A18">
            <v>3050</v>
          </cell>
          <cell r="B18" t="str">
            <v>Centar za odgoj i obrazovanje Lug</v>
          </cell>
        </row>
        <row r="19">
          <cell r="A19">
            <v>2345</v>
          </cell>
          <cell r="B19" t="str">
            <v>Centar za odgoj i obrazovanje Prekrižje - Zagreb</v>
          </cell>
        </row>
        <row r="20">
          <cell r="A20">
            <v>3065</v>
          </cell>
          <cell r="B20" t="str">
            <v>Centar za odgoj i obrazovanje pri Odgojnom domu - Ivanec</v>
          </cell>
        </row>
        <row r="21">
          <cell r="A21">
            <v>653</v>
          </cell>
          <cell r="B21" t="str">
            <v xml:space="preserve">Centar za odgoj i obrazovanje Rudolf Steiner - Daruvar </v>
          </cell>
        </row>
        <row r="22">
          <cell r="A22">
            <v>3094</v>
          </cell>
          <cell r="B22" t="str">
            <v>Centar za odgoj i obrazovanje Slava Raškaj - Split</v>
          </cell>
        </row>
        <row r="23">
          <cell r="A23">
            <v>2339</v>
          </cell>
          <cell r="B23" t="str">
            <v>Centar za odgoj i obrazovanje Slava Raškaj - Zagreb</v>
          </cell>
        </row>
        <row r="24">
          <cell r="A24">
            <v>3082</v>
          </cell>
          <cell r="B24" t="str">
            <v xml:space="preserve">Centar za odgoj i obrazovanje Šubićevac </v>
          </cell>
        </row>
        <row r="25">
          <cell r="A25">
            <v>467</v>
          </cell>
          <cell r="B25" t="str">
            <v>Centar za odgoj i obrazovanje Tomislav Špoljar</v>
          </cell>
        </row>
        <row r="26">
          <cell r="A26">
            <v>2338</v>
          </cell>
          <cell r="B26" t="str">
            <v>Centar za odgoj i obrazovanje Vinko Bek</v>
          </cell>
        </row>
        <row r="27">
          <cell r="A27">
            <v>166</v>
          </cell>
          <cell r="B27" t="str">
            <v>Centar za odgoj i obrazovanje Zajezda</v>
          </cell>
        </row>
        <row r="28">
          <cell r="A28">
            <v>553</v>
          </cell>
          <cell r="B28" t="str">
            <v>Centar za odgoj, obrazovanje i rehabilitaciju - Križevci</v>
          </cell>
        </row>
        <row r="29">
          <cell r="A29">
            <v>966</v>
          </cell>
          <cell r="B29" t="str">
            <v>Centar za odgoj, obrazovanje i rehabilitaciju - Virovitica</v>
          </cell>
        </row>
        <row r="30">
          <cell r="A30">
            <v>536</v>
          </cell>
          <cell r="B30" t="str">
            <v>Centar za odgoj, obrazovanje i rehabilitaciju Podravsko sunce</v>
          </cell>
        </row>
        <row r="31">
          <cell r="A31">
            <v>3048</v>
          </cell>
          <cell r="B31" t="str">
            <v>Centar za rehabilitaciju Stančić</v>
          </cell>
        </row>
        <row r="32">
          <cell r="A32">
            <v>3117</v>
          </cell>
          <cell r="B32" t="str">
            <v>Centar za rehabilitaciju Zagreb</v>
          </cell>
        </row>
        <row r="33">
          <cell r="A33">
            <v>646</v>
          </cell>
          <cell r="B33" t="str">
            <v>Češka osnovna škola Jana Amosa Komenskog - Daruvar</v>
          </cell>
        </row>
        <row r="34">
          <cell r="A34">
            <v>690</v>
          </cell>
          <cell r="B34" t="str">
            <v>Češka osnovna škola Josipa Ružičke - Končanica</v>
          </cell>
        </row>
        <row r="35">
          <cell r="A35">
            <v>4010</v>
          </cell>
          <cell r="B35" t="str">
            <v>Dom za odgoj djece i mladeži Split</v>
          </cell>
        </row>
        <row r="36">
          <cell r="A36">
            <v>2726</v>
          </cell>
          <cell r="B36" t="str">
            <v>Druga ekonomska škola - Zagreb</v>
          </cell>
        </row>
        <row r="37">
          <cell r="A37">
            <v>2407</v>
          </cell>
          <cell r="B37" t="str">
            <v>Druga gimnazija - Varaždin</v>
          </cell>
        </row>
        <row r="38">
          <cell r="A38">
            <v>4029</v>
          </cell>
          <cell r="B38" t="str">
            <v>Druga opća privatna gimnazija s pravom javnosti</v>
          </cell>
        </row>
        <row r="39">
          <cell r="A39">
            <v>2539</v>
          </cell>
          <cell r="B39" t="str">
            <v>Druga srednja škola - Beli Manastir</v>
          </cell>
        </row>
        <row r="40">
          <cell r="A40">
            <v>2584</v>
          </cell>
          <cell r="B40" t="str">
            <v>Drvodjelska tehnička škola - Vinkovci</v>
          </cell>
        </row>
        <row r="41">
          <cell r="A41">
            <v>2739</v>
          </cell>
          <cell r="B41" t="str">
            <v>Drvodjeljska škola - Zagreb</v>
          </cell>
        </row>
        <row r="42">
          <cell r="A42">
            <v>3128</v>
          </cell>
          <cell r="B42" t="str">
            <v>Dubrovačka privatna gimnazija</v>
          </cell>
        </row>
        <row r="43">
          <cell r="A43">
            <v>2432</v>
          </cell>
          <cell r="B43" t="str">
            <v xml:space="preserve">Ekonomska i birotehnička škola - Bjelovar </v>
          </cell>
        </row>
        <row r="44">
          <cell r="A44">
            <v>2693</v>
          </cell>
          <cell r="B44" t="str">
            <v>Ekonomska i trgovačka škola - Čakovec</v>
          </cell>
        </row>
        <row r="45">
          <cell r="A45">
            <v>2676</v>
          </cell>
          <cell r="B45" t="str">
            <v>Ekonomska i trgovačka škola - Dubrovnik</v>
          </cell>
        </row>
        <row r="46">
          <cell r="A46">
            <v>2583</v>
          </cell>
          <cell r="B46" t="str">
            <v>Ekonomska i trgovačka škola Ivana Domca</v>
          </cell>
        </row>
        <row r="47">
          <cell r="A47">
            <v>2440</v>
          </cell>
          <cell r="B47" t="str">
            <v>Ekonomska i turistička škola - Daruvar</v>
          </cell>
        </row>
        <row r="48">
          <cell r="A48">
            <v>2554</v>
          </cell>
          <cell r="B48" t="str">
            <v>Ekonomska i upravna škola - Osijek</v>
          </cell>
        </row>
        <row r="49">
          <cell r="A49">
            <v>2600</v>
          </cell>
          <cell r="B49" t="str">
            <v>Ekonomska škola - Imotski</v>
          </cell>
        </row>
        <row r="50">
          <cell r="A50">
            <v>2497</v>
          </cell>
          <cell r="B50" t="str">
            <v>Ekonomska škola - Požega</v>
          </cell>
        </row>
        <row r="51">
          <cell r="A51">
            <v>2661</v>
          </cell>
          <cell r="B51" t="str">
            <v>Ekonomska škola - Pula</v>
          </cell>
        </row>
        <row r="52">
          <cell r="A52">
            <v>2386</v>
          </cell>
          <cell r="B52" t="str">
            <v>Ekonomska škola - Sisak</v>
          </cell>
        </row>
        <row r="53">
          <cell r="A53">
            <v>2571</v>
          </cell>
          <cell r="B53" t="str">
            <v>Ekonomska škola - Šibenik</v>
          </cell>
        </row>
        <row r="54">
          <cell r="A54">
            <v>2356</v>
          </cell>
          <cell r="B54" t="str">
            <v>Ekonomska škola - Velika Gorica</v>
          </cell>
        </row>
        <row r="55">
          <cell r="A55">
            <v>2590</v>
          </cell>
          <cell r="B55" t="str">
            <v>Ekonomska škola - Vukovar</v>
          </cell>
        </row>
        <row r="56">
          <cell r="A56">
            <v>2541</v>
          </cell>
          <cell r="B56" t="str">
            <v>Ekonomska škola Braća Radić</v>
          </cell>
        </row>
        <row r="57">
          <cell r="A57">
            <v>4008</v>
          </cell>
          <cell r="B57" t="str">
            <v>Ekonomska škola braća Radić Đakovo</v>
          </cell>
        </row>
        <row r="58">
          <cell r="A58">
            <v>2456</v>
          </cell>
          <cell r="B58" t="str">
            <v xml:space="preserve">Ekonomska škola Mije Mirkovića - Rijeka </v>
          </cell>
        </row>
        <row r="59">
          <cell r="A59">
            <v>2352</v>
          </cell>
          <cell r="B59" t="str">
            <v>Ekonomska, trgovačka i ugostiteljska škola - Samobor</v>
          </cell>
        </row>
        <row r="60">
          <cell r="A60">
            <v>2532</v>
          </cell>
          <cell r="B60" t="str">
            <v>Ekonomsko - birotehnička i trgovačka škola - Zadar</v>
          </cell>
        </row>
        <row r="61">
          <cell r="A61">
            <v>2512</v>
          </cell>
          <cell r="B61" t="str">
            <v>Ekonomsko - birotehnička škola - Slavonski Brod</v>
          </cell>
        </row>
        <row r="62">
          <cell r="A62">
            <v>2625</v>
          </cell>
          <cell r="B62" t="str">
            <v>Ekonomsko - birotehnička škola - Split</v>
          </cell>
        </row>
        <row r="63">
          <cell r="A63">
            <v>2392</v>
          </cell>
          <cell r="B63" t="str">
            <v>Ekonomsko - turistička škola - Karlovac</v>
          </cell>
        </row>
        <row r="64">
          <cell r="A64">
            <v>2464</v>
          </cell>
          <cell r="B64" t="str">
            <v>Elektroindustrijska i obrtnička škola - Rijeka</v>
          </cell>
        </row>
        <row r="65">
          <cell r="A65">
            <v>2722</v>
          </cell>
          <cell r="B65" t="str">
            <v>Elektrostrojarska obrtnička škola - Zagreb</v>
          </cell>
        </row>
        <row r="66">
          <cell r="A66">
            <v>2408</v>
          </cell>
          <cell r="B66" t="str">
            <v>Elektrostrojarska škola - Varaždin</v>
          </cell>
        </row>
        <row r="67">
          <cell r="A67">
            <v>2506</v>
          </cell>
          <cell r="B67" t="str">
            <v>Elektrotehnička i ekonomska škola - Nova Gradiška</v>
          </cell>
        </row>
        <row r="68">
          <cell r="A68">
            <v>2545</v>
          </cell>
          <cell r="B68" t="str">
            <v>Elektrotehnička i prometna škola - Osijek</v>
          </cell>
        </row>
        <row r="69">
          <cell r="A69">
            <v>2616</v>
          </cell>
          <cell r="B69" t="str">
            <v>Elektrotehnička škola - Split</v>
          </cell>
        </row>
        <row r="70">
          <cell r="A70">
            <v>2721</v>
          </cell>
          <cell r="B70" t="str">
            <v>Elektrotehnička škola - Zagreb</v>
          </cell>
        </row>
        <row r="71">
          <cell r="A71">
            <v>4061</v>
          </cell>
          <cell r="B71" t="str">
            <v>Francuska onovna škola u Zagrebu</v>
          </cell>
        </row>
        <row r="72">
          <cell r="A72">
            <v>2609</v>
          </cell>
          <cell r="B72" t="str">
            <v>Franjevačka klasična gimnazija u Sinju s pravom javnosti</v>
          </cell>
        </row>
        <row r="73">
          <cell r="A73">
            <v>2564</v>
          </cell>
          <cell r="B73" t="str">
            <v>Gaudeamus, prva privatna srednja škola u Osijeku s pravom javnosti</v>
          </cell>
        </row>
        <row r="74">
          <cell r="A74">
            <v>2724</v>
          </cell>
          <cell r="B74" t="str">
            <v>Geodetska tehnička škola - Zagreb</v>
          </cell>
        </row>
        <row r="75">
          <cell r="A75">
            <v>2690</v>
          </cell>
          <cell r="B75" t="str">
            <v>Gimnazija - Čakovec</v>
          </cell>
        </row>
        <row r="76">
          <cell r="A76">
            <v>2496</v>
          </cell>
          <cell r="B76" t="str">
            <v>Gimnazija - Požega</v>
          </cell>
        </row>
        <row r="77">
          <cell r="A77">
            <v>2542</v>
          </cell>
          <cell r="B77" t="str">
            <v>Gimnazija A.G.Matoša - Đakovo</v>
          </cell>
        </row>
        <row r="78">
          <cell r="A78">
            <v>2461</v>
          </cell>
          <cell r="B78" t="str">
            <v>Gimnazija Andrije Mohorovičića - Rijeka</v>
          </cell>
        </row>
        <row r="79">
          <cell r="A79">
            <v>2353</v>
          </cell>
          <cell r="B79" t="str">
            <v>Gimnazija Antuna Gustava Matoša - Samobor</v>
          </cell>
        </row>
        <row r="80">
          <cell r="A80">
            <v>2367</v>
          </cell>
          <cell r="B80" t="str">
            <v>Gimnazija Antuna Gustava Matoša - Zabok</v>
          </cell>
        </row>
        <row r="81">
          <cell r="A81">
            <v>2575</v>
          </cell>
          <cell r="B81" t="str">
            <v>Gimnazija Antuna Vrančića</v>
          </cell>
        </row>
        <row r="82">
          <cell r="A82">
            <v>2537</v>
          </cell>
          <cell r="B82" t="str">
            <v>Gimnazija Beli Manastir</v>
          </cell>
        </row>
        <row r="83">
          <cell r="A83">
            <v>2403</v>
          </cell>
          <cell r="B83" t="str">
            <v>Gimnazija Bernardina Frankopana</v>
          </cell>
        </row>
        <row r="84">
          <cell r="A84">
            <v>2429</v>
          </cell>
          <cell r="B84" t="str">
            <v>Gimnazija Bjelovar</v>
          </cell>
        </row>
        <row r="85">
          <cell r="A85">
            <v>2439</v>
          </cell>
          <cell r="B85" t="str">
            <v>Gimnazija Daruvar</v>
          </cell>
        </row>
        <row r="86">
          <cell r="A86">
            <v>2607</v>
          </cell>
          <cell r="B86" t="str">
            <v>Gimnazija Dinka Šimunovića u Sinju</v>
          </cell>
        </row>
        <row r="87">
          <cell r="A87">
            <v>2421</v>
          </cell>
          <cell r="B87" t="str">
            <v>Gimnazija Dr. Ivana Kranjčeva Đurđevac</v>
          </cell>
        </row>
        <row r="88">
          <cell r="A88">
            <v>2602</v>
          </cell>
          <cell r="B88" t="str">
            <v>Gimnazija Dr. Mate Ujevića</v>
          </cell>
        </row>
        <row r="89">
          <cell r="A89">
            <v>2677</v>
          </cell>
          <cell r="B89" t="str">
            <v>Gimnazija Dubrovnik</v>
          </cell>
        </row>
        <row r="90">
          <cell r="A90">
            <v>2448</v>
          </cell>
          <cell r="B90" t="str">
            <v>Gimnazija Eugena Kumičića - Opatija</v>
          </cell>
        </row>
        <row r="91">
          <cell r="A91">
            <v>2422</v>
          </cell>
          <cell r="B91" t="str">
            <v>Gimnazija Fran Galović - Koprivnica</v>
          </cell>
        </row>
        <row r="92">
          <cell r="A92">
            <v>2520</v>
          </cell>
          <cell r="B92" t="str">
            <v>Gimnazija Franje Petrića - Zadar</v>
          </cell>
        </row>
        <row r="93">
          <cell r="A93">
            <v>4047</v>
          </cell>
          <cell r="B93" t="str">
            <v>Gimnazija Futura Aetas Nostra Est</v>
          </cell>
        </row>
        <row r="94">
          <cell r="A94">
            <v>2483</v>
          </cell>
          <cell r="B94" t="str">
            <v>Gimnazija Gospić</v>
          </cell>
        </row>
        <row r="95">
          <cell r="A95">
            <v>2776</v>
          </cell>
          <cell r="B95" t="str">
            <v>Gimnazija i ekonomska škola Benedikta Kotruljevića, s pravom javnosti</v>
          </cell>
        </row>
        <row r="96">
          <cell r="A96">
            <v>2652</v>
          </cell>
          <cell r="B96" t="str">
            <v>Gimnazija i strukovna škola Jurja Dobrile - Pazin</v>
          </cell>
        </row>
        <row r="97">
          <cell r="A97">
            <v>2425</v>
          </cell>
          <cell r="B97" t="str">
            <v>Gimnazija Ivana Zakmardija Dijankovečkoga - Križevci</v>
          </cell>
        </row>
        <row r="98">
          <cell r="A98">
            <v>4014</v>
          </cell>
          <cell r="B98" t="str">
            <v>Gimnazija Josipa Slavenskog Čakovec</v>
          </cell>
        </row>
        <row r="99">
          <cell r="A99">
            <v>2522</v>
          </cell>
          <cell r="B99" t="str">
            <v>Gimnazija Jurja Barakovića</v>
          </cell>
        </row>
        <row r="100">
          <cell r="A100">
            <v>2390</v>
          </cell>
          <cell r="B100" t="str">
            <v>Gimnazija Karlovac</v>
          </cell>
        </row>
        <row r="101">
          <cell r="A101">
            <v>2709</v>
          </cell>
          <cell r="B101" t="str">
            <v>Gimnazija Lucijana Vranjanina</v>
          </cell>
        </row>
        <row r="102">
          <cell r="A102">
            <v>4022</v>
          </cell>
          <cell r="B102" t="str">
            <v>Gimnazija Marul</v>
          </cell>
        </row>
        <row r="103">
          <cell r="A103">
            <v>2509</v>
          </cell>
          <cell r="B103" t="str">
            <v>Gimnazija Matija Mesić</v>
          </cell>
        </row>
        <row r="104">
          <cell r="A104">
            <v>2582</v>
          </cell>
          <cell r="B104" t="str">
            <v>Gimnazija Matije Antuna Reljkovića</v>
          </cell>
        </row>
        <row r="105">
          <cell r="A105">
            <v>2686</v>
          </cell>
          <cell r="B105" t="str">
            <v>Gimnazija Metković</v>
          </cell>
        </row>
        <row r="106">
          <cell r="A106">
            <v>2504</v>
          </cell>
          <cell r="B106" t="str">
            <v>Gimnazija Nova Gradiška</v>
          </cell>
        </row>
        <row r="107">
          <cell r="A107">
            <v>2489</v>
          </cell>
          <cell r="B107" t="str">
            <v>Gimnazija Petra Preradovića - Virovitica</v>
          </cell>
        </row>
        <row r="108">
          <cell r="A108">
            <v>2657</v>
          </cell>
          <cell r="B108" t="str">
            <v>Gimnazija Pula</v>
          </cell>
        </row>
        <row r="109">
          <cell r="A109">
            <v>4012</v>
          </cell>
          <cell r="B109" t="str">
            <v>Gimnazija Sesvete</v>
          </cell>
        </row>
        <row r="110">
          <cell r="A110">
            <v>2381</v>
          </cell>
          <cell r="B110" t="str">
            <v>Gimnazija Sisak</v>
          </cell>
        </row>
        <row r="111">
          <cell r="A111">
            <v>2703</v>
          </cell>
          <cell r="B111" t="str">
            <v>Gimnazija Tituša Brezovačkog</v>
          </cell>
        </row>
        <row r="112">
          <cell r="A112">
            <v>2357</v>
          </cell>
          <cell r="B112" t="str">
            <v>Gimnazija Velika Gorica</v>
          </cell>
        </row>
        <row r="113">
          <cell r="A113">
            <v>2521</v>
          </cell>
          <cell r="B113" t="str">
            <v>Gimnazija Vladimira Nazora</v>
          </cell>
        </row>
        <row r="114">
          <cell r="A114">
            <v>2589</v>
          </cell>
          <cell r="B114" t="str">
            <v>Gimnazija Vukovar</v>
          </cell>
        </row>
        <row r="115">
          <cell r="A115">
            <v>2595</v>
          </cell>
          <cell r="B115" t="str">
            <v>Gimnazija Županja</v>
          </cell>
        </row>
        <row r="116">
          <cell r="A116">
            <v>2642</v>
          </cell>
          <cell r="B116" t="str">
            <v>Gimnazijski kolegij Kraljica Jelena s pravom javnosti - Split</v>
          </cell>
        </row>
        <row r="117">
          <cell r="A117">
            <v>4021</v>
          </cell>
          <cell r="B117" t="str">
            <v>Glazbena škola "Muzički atelje"</v>
          </cell>
        </row>
        <row r="118">
          <cell r="A118">
            <v>552</v>
          </cell>
          <cell r="B118" t="str">
            <v>Glazbena škola Alberta Štrige - Križevci</v>
          </cell>
        </row>
        <row r="119">
          <cell r="A119">
            <v>2337</v>
          </cell>
          <cell r="B119" t="str">
            <v>Glazbena škola Blagoja Berse - Zagreb</v>
          </cell>
        </row>
        <row r="120">
          <cell r="A120">
            <v>1252</v>
          </cell>
          <cell r="B120" t="str">
            <v>Glazbena škola Blagoje Bersa - Zadar</v>
          </cell>
        </row>
        <row r="121">
          <cell r="A121">
            <v>3139</v>
          </cell>
          <cell r="B121" t="str">
            <v>Glazbena škola Brkanović</v>
          </cell>
        </row>
        <row r="122">
          <cell r="A122">
            <v>652</v>
          </cell>
          <cell r="B122" t="str">
            <v xml:space="preserve">Glazbena škola Brune Bjelinskog - Daruvar </v>
          </cell>
        </row>
        <row r="123">
          <cell r="A123">
            <v>1685</v>
          </cell>
          <cell r="B123" t="str">
            <v xml:space="preserve">Glazbena škola Dr. Fra Ivan Glibotić - Imotski </v>
          </cell>
        </row>
        <row r="124">
          <cell r="A124">
            <v>31</v>
          </cell>
          <cell r="B124" t="str">
            <v>Glazbena škola Ferdo Livadić</v>
          </cell>
        </row>
        <row r="125">
          <cell r="A125">
            <v>2851</v>
          </cell>
          <cell r="B125" t="str">
            <v>Glazbena škola Fortunat Pintarića</v>
          </cell>
        </row>
        <row r="126">
          <cell r="A126">
            <v>298</v>
          </cell>
          <cell r="B126" t="str">
            <v>Glazbena škola Frana Lhotke</v>
          </cell>
        </row>
        <row r="127">
          <cell r="A127">
            <v>1384</v>
          </cell>
          <cell r="B127" t="str">
            <v>Glazbena škola Franje Kuhača - Osijek</v>
          </cell>
        </row>
        <row r="128">
          <cell r="A128">
            <v>1555</v>
          </cell>
          <cell r="B128" t="str">
            <v>Glazbena škola Ivana Lukačića</v>
          </cell>
        </row>
        <row r="129">
          <cell r="A129">
            <v>803</v>
          </cell>
          <cell r="B129" t="str">
            <v>Glazbena škola Ivana Matetića - Ronjgova - Rijeka</v>
          </cell>
        </row>
        <row r="130">
          <cell r="A130">
            <v>1981</v>
          </cell>
          <cell r="B130" t="str">
            <v>Glazbena škola Ivana Matetića - Ronjgova Pula</v>
          </cell>
        </row>
        <row r="131">
          <cell r="A131">
            <v>965</v>
          </cell>
          <cell r="B131" t="str">
            <v>Glazbena škola Jan Vlašimsky - Virovitica</v>
          </cell>
        </row>
        <row r="132">
          <cell r="A132">
            <v>4026</v>
          </cell>
          <cell r="B132" t="str">
            <v>Glazbena škola Jastrebarsko</v>
          </cell>
        </row>
        <row r="133">
          <cell r="A133">
            <v>1779</v>
          </cell>
          <cell r="B133" t="str">
            <v xml:space="preserve">Glazbena škola Josipa Hatzea </v>
          </cell>
        </row>
        <row r="134">
          <cell r="A134">
            <v>2588</v>
          </cell>
          <cell r="B134" t="str">
            <v>Glazbena škola Josipa Runjanina</v>
          </cell>
        </row>
        <row r="135">
          <cell r="A135">
            <v>366</v>
          </cell>
          <cell r="B135" t="str">
            <v>Glazbena škola Karlovac</v>
          </cell>
        </row>
        <row r="136">
          <cell r="A136">
            <v>1691</v>
          </cell>
          <cell r="B136" t="str">
            <v>Glazbena škola Makarska</v>
          </cell>
        </row>
        <row r="137">
          <cell r="A137">
            <v>2853</v>
          </cell>
          <cell r="B137" t="str">
            <v>Glazbena škola Milka Kelemena</v>
          </cell>
        </row>
        <row r="138">
          <cell r="A138">
            <v>2332</v>
          </cell>
          <cell r="B138" t="str">
            <v>Glazbena škola Pavla Markovca</v>
          </cell>
        </row>
        <row r="139">
          <cell r="A139">
            <v>1035</v>
          </cell>
          <cell r="B139" t="str">
            <v>Glazbena škola Požega</v>
          </cell>
        </row>
        <row r="140">
          <cell r="A140">
            <v>2846</v>
          </cell>
          <cell r="B140" t="str">
            <v>Glazbena škola Pregrada</v>
          </cell>
        </row>
        <row r="141">
          <cell r="A141">
            <v>1122</v>
          </cell>
          <cell r="B141" t="str">
            <v>Glazbena škola Slavonski Brod</v>
          </cell>
        </row>
        <row r="142">
          <cell r="A142">
            <v>3137</v>
          </cell>
          <cell r="B142" t="str">
            <v>Glazbena škola Tarla</v>
          </cell>
        </row>
        <row r="143">
          <cell r="A143">
            <v>264</v>
          </cell>
          <cell r="B143" t="str">
            <v>Glazbena škola u Novskoj</v>
          </cell>
        </row>
        <row r="144">
          <cell r="A144">
            <v>469</v>
          </cell>
          <cell r="B144" t="str">
            <v>Glazbena škola u Varaždinu</v>
          </cell>
        </row>
        <row r="145">
          <cell r="A145">
            <v>4020</v>
          </cell>
          <cell r="B145" t="str">
            <v>Glazbena škola Vanja Kos</v>
          </cell>
        </row>
        <row r="146">
          <cell r="A146">
            <v>631</v>
          </cell>
          <cell r="B146" t="str">
            <v xml:space="preserve">Glazbena škola Vatroslava Lisinskog - Bjelovar </v>
          </cell>
        </row>
        <row r="147">
          <cell r="A147">
            <v>2336</v>
          </cell>
          <cell r="B147" t="str">
            <v>Glazbena škola Vatroslava Lisinskog - Zagreb</v>
          </cell>
        </row>
        <row r="148">
          <cell r="A148">
            <v>2331</v>
          </cell>
          <cell r="B148" t="str">
            <v>Glazbena škola Zlatka Balokovića</v>
          </cell>
        </row>
        <row r="149">
          <cell r="A149">
            <v>2329</v>
          </cell>
          <cell r="B149" t="str">
            <v>Glazbena škola Zlatka Grgoševića</v>
          </cell>
        </row>
        <row r="150">
          <cell r="A150">
            <v>2333</v>
          </cell>
          <cell r="B150" t="str">
            <v>Glazbeno učilište Elly Bašić - Zagreb</v>
          </cell>
        </row>
        <row r="151">
          <cell r="A151">
            <v>2701</v>
          </cell>
          <cell r="B151" t="str">
            <v>Gornjogradska gimnazija</v>
          </cell>
        </row>
        <row r="152">
          <cell r="A152">
            <v>2694</v>
          </cell>
          <cell r="B152" t="str">
            <v>Gospodarska škola - Čakovec</v>
          </cell>
        </row>
        <row r="153">
          <cell r="A153">
            <v>2410</v>
          </cell>
          <cell r="B153" t="str">
            <v>Gospodarska škola - Varaždin</v>
          </cell>
        </row>
        <row r="154">
          <cell r="A154">
            <v>2649</v>
          </cell>
          <cell r="B154" t="str">
            <v>Gospodarska škola Istituto Professionale - Buje</v>
          </cell>
        </row>
        <row r="155">
          <cell r="A155">
            <v>2691</v>
          </cell>
          <cell r="B155" t="str">
            <v>Graditeljska škola - Čakovec</v>
          </cell>
        </row>
        <row r="156">
          <cell r="A156">
            <v>2465</v>
          </cell>
          <cell r="B156" t="str">
            <v>Graditeljska škola za industriju i obrt - Rijeka</v>
          </cell>
        </row>
        <row r="157">
          <cell r="A157">
            <v>2723</v>
          </cell>
          <cell r="B157" t="str">
            <v>Graditeljska tehnička škola - Zagreb</v>
          </cell>
        </row>
        <row r="158">
          <cell r="A158">
            <v>2413</v>
          </cell>
          <cell r="B158" t="str">
            <v>Graditeljska, prirodoslovna i rudarska škola - Varaždin</v>
          </cell>
        </row>
        <row r="159">
          <cell r="A159">
            <v>2552</v>
          </cell>
          <cell r="B159" t="str">
            <v>Graditeljsko-geodetska škola - Osijek</v>
          </cell>
        </row>
        <row r="160">
          <cell r="A160">
            <v>2617</v>
          </cell>
          <cell r="B160" t="str">
            <v>Graditeljsko-geodetska tehnička škola - Split</v>
          </cell>
        </row>
        <row r="161">
          <cell r="A161">
            <v>2459</v>
          </cell>
          <cell r="B161" t="str">
            <v>Građevinska tehnička škola - Rijeka</v>
          </cell>
        </row>
        <row r="162">
          <cell r="A162">
            <v>2533</v>
          </cell>
          <cell r="B162" t="str">
            <v>Hotelijersko-turistička i ugostiteljska škola - Zadar</v>
          </cell>
        </row>
        <row r="163">
          <cell r="A163">
            <v>2450</v>
          </cell>
          <cell r="B163" t="str">
            <v>Hotelijersko-turistička škola - Opatija</v>
          </cell>
        </row>
        <row r="164">
          <cell r="A164">
            <v>2771</v>
          </cell>
          <cell r="B164" t="str">
            <v>Hotelijersko-turistička škola u Zagrebu</v>
          </cell>
        </row>
        <row r="165">
          <cell r="A165">
            <v>2547</v>
          </cell>
          <cell r="B165" t="str">
            <v>I. gimnazija - Osijek</v>
          </cell>
        </row>
        <row r="166">
          <cell r="A166">
            <v>2619</v>
          </cell>
          <cell r="B166" t="str">
            <v>I. gimnazija - Split</v>
          </cell>
        </row>
        <row r="167">
          <cell r="A167">
            <v>2696</v>
          </cell>
          <cell r="B167" t="str">
            <v>I. gimnazija - Zagreb</v>
          </cell>
        </row>
        <row r="168">
          <cell r="A168">
            <v>614</v>
          </cell>
          <cell r="B168" t="str">
            <v>I. osnovna škola - Bjelovar</v>
          </cell>
        </row>
        <row r="169">
          <cell r="A169">
            <v>2132</v>
          </cell>
          <cell r="B169" t="str">
            <v>I. osnovna škola - Čakovec</v>
          </cell>
        </row>
        <row r="170">
          <cell r="A170">
            <v>2295</v>
          </cell>
          <cell r="B170" t="str">
            <v>I. osnovna škola - Dugave</v>
          </cell>
        </row>
        <row r="171">
          <cell r="A171">
            <v>265</v>
          </cell>
          <cell r="B171" t="str">
            <v>I. osnovna škola - Petrinja</v>
          </cell>
        </row>
        <row r="172">
          <cell r="A172">
            <v>461</v>
          </cell>
          <cell r="B172" t="str">
            <v>I. osnovna škola - Varaždin</v>
          </cell>
        </row>
        <row r="173">
          <cell r="A173">
            <v>63</v>
          </cell>
          <cell r="B173" t="str">
            <v>I. osnovna škola - Vrbovec</v>
          </cell>
        </row>
        <row r="174">
          <cell r="A174">
            <v>2720</v>
          </cell>
          <cell r="B174" t="str">
            <v>I. tehnička škola Tesla</v>
          </cell>
        </row>
        <row r="175">
          <cell r="A175">
            <v>2548</v>
          </cell>
          <cell r="B175" t="str">
            <v>II. gimnazija - Osijek</v>
          </cell>
        </row>
        <row r="176">
          <cell r="A176">
            <v>2620</v>
          </cell>
          <cell r="B176" t="str">
            <v>II. gimnazija - Split</v>
          </cell>
        </row>
        <row r="177">
          <cell r="A177">
            <v>2697</v>
          </cell>
          <cell r="B177" t="str">
            <v>II. gimnazija - Zagreb</v>
          </cell>
        </row>
        <row r="178">
          <cell r="A178">
            <v>621</v>
          </cell>
          <cell r="B178" t="str">
            <v>II. osnovna škola - Bjelovar</v>
          </cell>
        </row>
        <row r="179">
          <cell r="A179">
            <v>2135</v>
          </cell>
          <cell r="B179" t="str">
            <v>II. osnovna škola - Čakovec</v>
          </cell>
        </row>
        <row r="180">
          <cell r="A180">
            <v>462</v>
          </cell>
          <cell r="B180" t="str">
            <v>II. osnovna škola - Varaždin</v>
          </cell>
        </row>
        <row r="181">
          <cell r="A181">
            <v>70</v>
          </cell>
          <cell r="B181" t="str">
            <v>II. osnovna škola - Vrbovec</v>
          </cell>
        </row>
        <row r="182">
          <cell r="A182">
            <v>2549</v>
          </cell>
          <cell r="B182" t="str">
            <v>III. gimnazija - Osijek</v>
          </cell>
        </row>
        <row r="183">
          <cell r="A183">
            <v>2621</v>
          </cell>
          <cell r="B183" t="str">
            <v>III. gimnazija - Split</v>
          </cell>
        </row>
        <row r="184">
          <cell r="A184">
            <v>2698</v>
          </cell>
          <cell r="B184" t="str">
            <v>III. gimnazija - Zagreb</v>
          </cell>
        </row>
        <row r="185">
          <cell r="A185">
            <v>623</v>
          </cell>
          <cell r="B185" t="str">
            <v>III. osnovna škola - Bjelovar</v>
          </cell>
        </row>
        <row r="186">
          <cell r="A186">
            <v>2136</v>
          </cell>
          <cell r="B186" t="str">
            <v>III. osnovna škola - Čakovec</v>
          </cell>
        </row>
        <row r="187">
          <cell r="A187">
            <v>463</v>
          </cell>
          <cell r="B187" t="str">
            <v>III. osnovna škola - Varaždin</v>
          </cell>
        </row>
        <row r="188">
          <cell r="A188">
            <v>2742</v>
          </cell>
          <cell r="B188" t="str">
            <v>Industrijska strojarska škola - Zagreb</v>
          </cell>
        </row>
        <row r="189">
          <cell r="A189">
            <v>2630</v>
          </cell>
          <cell r="B189" t="str">
            <v>Industrijska škola - Split</v>
          </cell>
        </row>
        <row r="190">
          <cell r="A190">
            <v>2505</v>
          </cell>
          <cell r="B190" t="str">
            <v>Industrijsko-obrtnička škola - Nova Gradiška</v>
          </cell>
        </row>
        <row r="191">
          <cell r="A191">
            <v>2658</v>
          </cell>
          <cell r="B191" t="str">
            <v xml:space="preserve">Industrijsko-obrtnička škola - Pula </v>
          </cell>
        </row>
        <row r="192">
          <cell r="A192">
            <v>2382</v>
          </cell>
          <cell r="B192" t="str">
            <v>Industrijsko-obrtnička škola - Sisak</v>
          </cell>
        </row>
        <row r="193">
          <cell r="A193">
            <v>2964</v>
          </cell>
          <cell r="B193" t="str">
            <v>Industrijsko-obrtnička škola - Slatina</v>
          </cell>
        </row>
        <row r="194">
          <cell r="A194">
            <v>2510</v>
          </cell>
          <cell r="B194" t="str">
            <v>Industrijsko-obrtnička škola - Slavonski Brod</v>
          </cell>
        </row>
        <row r="195">
          <cell r="A195">
            <v>2577</v>
          </cell>
          <cell r="B195" t="str">
            <v>Industrijsko-obrtnička škola - Šibenik</v>
          </cell>
        </row>
        <row r="196">
          <cell r="A196">
            <v>2491</v>
          </cell>
          <cell r="B196" t="str">
            <v>Industrijsko-obrtnička škola - Virovitica</v>
          </cell>
        </row>
        <row r="197">
          <cell r="A197">
            <v>2780</v>
          </cell>
          <cell r="B197" t="str">
            <v>Islamska gimnazija dr. Ahmeda Smajlovića - Zagreb</v>
          </cell>
        </row>
        <row r="198">
          <cell r="A198">
            <v>2563</v>
          </cell>
          <cell r="B198" t="str">
            <v xml:space="preserve">Isusovačka klasična gimnazija s pravom javnosti u Osijeku </v>
          </cell>
        </row>
        <row r="199">
          <cell r="A199">
            <v>2699</v>
          </cell>
          <cell r="B199" t="str">
            <v>IV. gimnazija - Zagreb</v>
          </cell>
        </row>
        <row r="200">
          <cell r="A200">
            <v>2622</v>
          </cell>
          <cell r="B200" t="str">
            <v>IV. gimnazija Marko Marulić</v>
          </cell>
        </row>
        <row r="201">
          <cell r="A201">
            <v>628</v>
          </cell>
          <cell r="B201" t="str">
            <v>IV. osnovna škola - Bjelovar</v>
          </cell>
        </row>
        <row r="202">
          <cell r="A202">
            <v>464</v>
          </cell>
          <cell r="B202" t="str">
            <v>IV. osnovna škola - Varaždin</v>
          </cell>
        </row>
        <row r="203">
          <cell r="A203">
            <v>2704</v>
          </cell>
          <cell r="B203" t="str">
            <v>IX. gimnazija - Zagreb</v>
          </cell>
        </row>
        <row r="204">
          <cell r="A204">
            <v>4030</v>
          </cell>
          <cell r="B204" t="str">
            <v>Jezična gimnazija Sova Zagreb</v>
          </cell>
        </row>
        <row r="205">
          <cell r="A205">
            <v>2911</v>
          </cell>
          <cell r="B205" t="str">
            <v>Katolička gimnazija s pravom javnosti u Požegi</v>
          </cell>
        </row>
        <row r="206">
          <cell r="A206">
            <v>2912</v>
          </cell>
          <cell r="B206" t="str">
            <v>Katolička klasična gimnazija s pravom javnosti u Virovitici</v>
          </cell>
        </row>
        <row r="207">
          <cell r="A207">
            <v>3076</v>
          </cell>
          <cell r="B207" t="str">
            <v>Katolička osnovna škola - Požega</v>
          </cell>
        </row>
        <row r="208">
          <cell r="A208">
            <v>2918</v>
          </cell>
          <cell r="B208" t="str">
            <v>Katolička osnovna škola - Šibenik</v>
          </cell>
        </row>
        <row r="209">
          <cell r="A209">
            <v>4044</v>
          </cell>
          <cell r="B209" t="str">
            <v>Katolička osnovna škola Josip Pavlišić</v>
          </cell>
        </row>
        <row r="210">
          <cell r="A210">
            <v>4025</v>
          </cell>
          <cell r="B210" t="str">
            <v>Katolička osnovna škola Svete Uršule</v>
          </cell>
        </row>
        <row r="211">
          <cell r="A211">
            <v>4063</v>
          </cell>
          <cell r="B211" t="str">
            <v>Katolička osnovna škola u Novskoj</v>
          </cell>
        </row>
        <row r="212">
          <cell r="A212">
            <v>4051</v>
          </cell>
          <cell r="B212" t="str">
            <v>Katolička osnovna škola u Virovitici</v>
          </cell>
        </row>
        <row r="213">
          <cell r="A213">
            <v>2712</v>
          </cell>
          <cell r="B213" t="str">
            <v>Klasična gimnazija - Zagreb</v>
          </cell>
        </row>
        <row r="214">
          <cell r="A214">
            <v>2514</v>
          </cell>
          <cell r="B214" t="str">
            <v>Klasična gimnazija fra Marijana Lanosovića s pravom javnosti - Slavonski Brod</v>
          </cell>
        </row>
        <row r="215">
          <cell r="A215">
            <v>2523</v>
          </cell>
          <cell r="B215" t="str">
            <v>Klasična gimnazija Ivana Pavla II. s pravom javnosti - Zadar</v>
          </cell>
        </row>
        <row r="216">
          <cell r="A216">
            <v>2645</v>
          </cell>
          <cell r="B216" t="str">
            <v>Klesarska škola - Pučišća</v>
          </cell>
        </row>
        <row r="217">
          <cell r="A217">
            <v>2431</v>
          </cell>
          <cell r="B217" t="str">
            <v>Komercijalna i trgovačka škola - Bjelovar</v>
          </cell>
        </row>
        <row r="218">
          <cell r="A218">
            <v>2626</v>
          </cell>
          <cell r="B218" t="str">
            <v>Komercijalno - trgovačka škola - Split</v>
          </cell>
        </row>
        <row r="219">
          <cell r="A219">
            <v>2778</v>
          </cell>
          <cell r="B219" t="str">
            <v>LINigra-privatna škola s pravom javnosti</v>
          </cell>
        </row>
        <row r="220">
          <cell r="A220">
            <v>2573</v>
          </cell>
          <cell r="B220" t="str">
            <v>Medicinska i kemijska škola - Šibenik</v>
          </cell>
        </row>
        <row r="221">
          <cell r="A221">
            <v>2430</v>
          </cell>
          <cell r="B221" t="str">
            <v>Medicinska škola - Bjelovar</v>
          </cell>
        </row>
        <row r="222">
          <cell r="A222">
            <v>2678</v>
          </cell>
          <cell r="B222" t="str">
            <v>Medicinska škola - Dubrovnik</v>
          </cell>
        </row>
        <row r="223">
          <cell r="A223">
            <v>2394</v>
          </cell>
          <cell r="B223" t="str">
            <v>Medicinska škola - Karlovac</v>
          </cell>
        </row>
        <row r="224">
          <cell r="A224">
            <v>2550</v>
          </cell>
          <cell r="B224" t="str">
            <v>Medicinska škola - Osijek</v>
          </cell>
        </row>
        <row r="225">
          <cell r="A225">
            <v>2662</v>
          </cell>
          <cell r="B225" t="str">
            <v>Medicinska škola - Pula</v>
          </cell>
        </row>
        <row r="226">
          <cell r="A226">
            <v>2409</v>
          </cell>
          <cell r="B226" t="str">
            <v>Medicinska škola - Varaždin</v>
          </cell>
        </row>
        <row r="227">
          <cell r="A227">
            <v>2525</v>
          </cell>
          <cell r="B227" t="str">
            <v xml:space="preserve">Medicinska škola Ante Kuzmanića - Zadar </v>
          </cell>
        </row>
        <row r="228">
          <cell r="A228">
            <v>2466</v>
          </cell>
          <cell r="B228" t="str">
            <v>Medicinska škola u Rijeci</v>
          </cell>
        </row>
        <row r="229">
          <cell r="A229">
            <v>4024</v>
          </cell>
          <cell r="B229" t="str">
            <v>Međunarodna osnovna škola "Vedri obzori"</v>
          </cell>
        </row>
        <row r="230">
          <cell r="A230">
            <v>2397</v>
          </cell>
          <cell r="B230" t="str">
            <v>Mješovita industrijsko - obrtnička škola - Karlovac</v>
          </cell>
        </row>
        <row r="231">
          <cell r="A231">
            <v>2624</v>
          </cell>
          <cell r="B231" t="str">
            <v>Nadbiskupijska klasična gimnazija Don Frane Bulić - s pravom javnosti - Split</v>
          </cell>
        </row>
        <row r="232">
          <cell r="A232">
            <v>2736</v>
          </cell>
          <cell r="B232" t="str">
            <v>Nadbiskupska klasična gimnazija s pravom javnosti - Zagreb</v>
          </cell>
        </row>
        <row r="233">
          <cell r="A233">
            <v>4023</v>
          </cell>
          <cell r="B233" t="str">
            <v>Nadbiskupsko sjemenište "Zmajević"</v>
          </cell>
        </row>
        <row r="234">
          <cell r="A234">
            <v>0</v>
          </cell>
          <cell r="B234" t="str">
            <v>Nepoznata</v>
          </cell>
        </row>
        <row r="235">
          <cell r="A235">
            <v>2629</v>
          </cell>
          <cell r="B235" t="str">
            <v>Obrtna tehnička škola - Split</v>
          </cell>
        </row>
        <row r="236">
          <cell r="A236">
            <v>2743</v>
          </cell>
          <cell r="B236" t="str">
            <v>Obrtnička i industrijska graditeljska škola - Zagreb</v>
          </cell>
        </row>
        <row r="237">
          <cell r="A237">
            <v>2401</v>
          </cell>
          <cell r="B237" t="str">
            <v>Obrtnička i tehnička škola - Ogulin</v>
          </cell>
        </row>
        <row r="238">
          <cell r="A238">
            <v>2434</v>
          </cell>
          <cell r="B238" t="str">
            <v>Obrtnička škola - Bjelovar</v>
          </cell>
        </row>
        <row r="239">
          <cell r="A239">
            <v>2674</v>
          </cell>
          <cell r="B239" t="str">
            <v>Obrtnička škola - Dubrovnik</v>
          </cell>
        </row>
        <row r="240">
          <cell r="A240">
            <v>2423</v>
          </cell>
          <cell r="B240" t="str">
            <v>Obrtnička škola - Koprivnica</v>
          </cell>
        </row>
        <row r="241">
          <cell r="A241">
            <v>2449</v>
          </cell>
          <cell r="B241" t="str">
            <v>Obrtnička škola - Opatija</v>
          </cell>
        </row>
        <row r="242">
          <cell r="A242">
            <v>2556</v>
          </cell>
          <cell r="B242" t="str">
            <v>Obrtnička škola - Osijek</v>
          </cell>
        </row>
        <row r="243">
          <cell r="A243">
            <v>2500</v>
          </cell>
          <cell r="B243" t="str">
            <v>Obrtnička škola - Požega</v>
          </cell>
        </row>
        <row r="244">
          <cell r="A244">
            <v>2384</v>
          </cell>
          <cell r="B244" t="str">
            <v>Obrtnička škola - Sisak</v>
          </cell>
        </row>
        <row r="245">
          <cell r="A245">
            <v>2508</v>
          </cell>
          <cell r="B245" t="str">
            <v>Obrtnička škola - Slavonski Brod</v>
          </cell>
        </row>
        <row r="246">
          <cell r="A246">
            <v>2618</v>
          </cell>
          <cell r="B246" t="str">
            <v>Obrtnička škola - Split</v>
          </cell>
        </row>
        <row r="247">
          <cell r="A247">
            <v>2526</v>
          </cell>
          <cell r="B247" t="str">
            <v>Obrtnička škola Gojka Matuline - Zadar</v>
          </cell>
        </row>
        <row r="248">
          <cell r="A248">
            <v>2741</v>
          </cell>
          <cell r="B248" t="str">
            <v>Obrtnička škola za osobne usluge - Zagreb</v>
          </cell>
        </row>
        <row r="249">
          <cell r="A249">
            <v>2594</v>
          </cell>
          <cell r="B249" t="str">
            <v>Obrtničko - industrijska škola - Županja</v>
          </cell>
        </row>
        <row r="250">
          <cell r="A250">
            <v>2599</v>
          </cell>
          <cell r="B250" t="str">
            <v xml:space="preserve">Obrtničko-industrijska škola u Imotskom </v>
          </cell>
        </row>
        <row r="251">
          <cell r="A251">
            <v>3168</v>
          </cell>
          <cell r="B251" t="str">
            <v>Opća privatna gimnazija - Zagreb</v>
          </cell>
        </row>
        <row r="252">
          <cell r="A252">
            <v>2935</v>
          </cell>
          <cell r="B252" t="str">
            <v>Osnovna glazbena škola - Metković</v>
          </cell>
        </row>
        <row r="253">
          <cell r="A253">
            <v>1028</v>
          </cell>
          <cell r="B253" t="str">
            <v>Osnovna glazbena škola - Pakrac</v>
          </cell>
        </row>
        <row r="254">
          <cell r="A254">
            <v>452</v>
          </cell>
          <cell r="B254" t="str">
            <v>Osnovna glazbena škola - pučko otvoreno učilište Dragutin Novak</v>
          </cell>
        </row>
        <row r="255">
          <cell r="A255">
            <v>2081</v>
          </cell>
          <cell r="B255" t="str">
            <v>Osnovna glazbena škola (pri Pučkom otvorenom učilištu Ploče)</v>
          </cell>
        </row>
        <row r="256">
          <cell r="A256">
            <v>69</v>
          </cell>
          <cell r="B256" t="str">
            <v>Osnovna glazbena škola (pri Pučkom otvorenom učilištu Vrbovec)</v>
          </cell>
        </row>
        <row r="257">
          <cell r="A257">
            <v>805</v>
          </cell>
          <cell r="B257" t="str">
            <v>Osnovna glazbena škola Aleksandra Jug - Matić</v>
          </cell>
        </row>
        <row r="258">
          <cell r="A258">
            <v>2949</v>
          </cell>
          <cell r="B258" t="str">
            <v>Osnovna glazbena škola Beli Manastir</v>
          </cell>
        </row>
        <row r="259">
          <cell r="A259">
            <v>258</v>
          </cell>
          <cell r="B259" t="str">
            <v>Osnovna glazbena škola Borisa Papandopula</v>
          </cell>
        </row>
        <row r="260">
          <cell r="A260">
            <v>3140</v>
          </cell>
          <cell r="B260" t="str">
            <v>Osnovna glazbena škola Brač</v>
          </cell>
        </row>
        <row r="261">
          <cell r="A261">
            <v>3130</v>
          </cell>
          <cell r="B261" t="str">
            <v>Osnovna glazbena škola Dugo Selo</v>
          </cell>
        </row>
        <row r="262">
          <cell r="A262">
            <v>460</v>
          </cell>
          <cell r="B262" t="str">
            <v>Osnovna glazbena škola Ivan Padovec</v>
          </cell>
        </row>
        <row r="263">
          <cell r="A263">
            <v>2334</v>
          </cell>
          <cell r="B263" t="str">
            <v xml:space="preserve">Osnovna glazbena škola Ivana Zajca </v>
          </cell>
        </row>
        <row r="264">
          <cell r="A264">
            <v>745</v>
          </cell>
          <cell r="B264" t="str">
            <v>Osnovna glazbena škola Ive Tijardovića - Delnice</v>
          </cell>
        </row>
        <row r="265">
          <cell r="A265">
            <v>1715</v>
          </cell>
          <cell r="B265" t="str">
            <v xml:space="preserve">Osnovna glazbena škola Jakova Gotovca </v>
          </cell>
        </row>
        <row r="266">
          <cell r="A266">
            <v>850</v>
          </cell>
          <cell r="B266" t="str">
            <v>Osnovna glazbena škola Josipa Kašmana</v>
          </cell>
        </row>
        <row r="267">
          <cell r="A267">
            <v>1584</v>
          </cell>
          <cell r="B267" t="str">
            <v>Osnovna glazbena škola Josipa Runjanina - Vinkovci</v>
          </cell>
        </row>
        <row r="268">
          <cell r="A268">
            <v>2909</v>
          </cell>
          <cell r="B268" t="str">
            <v>Osnovna glazbena škola Kontesa Dora</v>
          </cell>
        </row>
        <row r="269">
          <cell r="A269">
            <v>4033</v>
          </cell>
          <cell r="B269" t="str">
            <v>Osnovna glazbena škola Korčula</v>
          </cell>
        </row>
        <row r="270">
          <cell r="A270">
            <v>1529</v>
          </cell>
          <cell r="B270" t="str">
            <v>Osnovna glazbena škola Krsto Odak</v>
          </cell>
        </row>
        <row r="271">
          <cell r="A271">
            <v>446</v>
          </cell>
          <cell r="B271" t="str">
            <v>Osnovna glazbena škola Ladislava Šabana</v>
          </cell>
        </row>
        <row r="272">
          <cell r="A272">
            <v>1702</v>
          </cell>
          <cell r="B272" t="str">
            <v>Osnovna glazbena škola Lovre pl. Matačića</v>
          </cell>
        </row>
        <row r="273">
          <cell r="A273">
            <v>842</v>
          </cell>
          <cell r="B273" t="str">
            <v>Osnovna glazbena škola Mirković</v>
          </cell>
        </row>
        <row r="274">
          <cell r="A274">
            <v>3148</v>
          </cell>
          <cell r="B274" t="str">
            <v>Osnovna glazbena škola Mladen Pozaić pri Osnovnoj školi Garešnica</v>
          </cell>
        </row>
        <row r="275">
          <cell r="A275">
            <v>1332</v>
          </cell>
          <cell r="B275" t="str">
            <v>Osnovna glazbena škola pri Osnovnoj školi August Harambašić</v>
          </cell>
        </row>
        <row r="276">
          <cell r="A276">
            <v>146</v>
          </cell>
          <cell r="B276" t="str">
            <v>Osnovna glazbena škola pri Osnovnoj školi Augusta Cesarca - Krapina</v>
          </cell>
        </row>
        <row r="277">
          <cell r="A277">
            <v>2947</v>
          </cell>
          <cell r="B277" t="str">
            <v>Osnovna glazbena škola pri Osnovnoj školi Biograd</v>
          </cell>
        </row>
        <row r="278">
          <cell r="A278">
            <v>2956</v>
          </cell>
          <cell r="B278" t="str">
            <v>Osnovna glazbena škola pri Osnovnoj školi Blato</v>
          </cell>
        </row>
        <row r="279">
          <cell r="A279">
            <v>2945</v>
          </cell>
          <cell r="B279" t="str">
            <v>Osnovna glazbena škola pri Osnovnoj školi Dr. Jure Turića</v>
          </cell>
        </row>
        <row r="280">
          <cell r="A280">
            <v>1587</v>
          </cell>
          <cell r="B280" t="str">
            <v>Osnovna glazbena škola pri Osnovnoj školi Dragutina Tadijanovića</v>
          </cell>
        </row>
        <row r="281">
          <cell r="A281">
            <v>1338</v>
          </cell>
          <cell r="B281" t="str">
            <v>Osnovna glazbena škola pri Osnovnoj školi Ivan Goran Kovačić</v>
          </cell>
        </row>
        <row r="282">
          <cell r="A282">
            <v>862</v>
          </cell>
          <cell r="B282" t="str">
            <v>Osnovna glazbena škola pri Osnovnoj školi Ivana Mažuranića</v>
          </cell>
        </row>
        <row r="283">
          <cell r="A283">
            <v>3289</v>
          </cell>
          <cell r="B283" t="str">
            <v>Osnovna glazbena škola pri osnovnoj školi Ivane Brlić - Mažuranić</v>
          </cell>
        </row>
        <row r="284">
          <cell r="A284">
            <v>3149</v>
          </cell>
          <cell r="B284" t="str">
            <v>Osnovna glazbena škola pri Osnovnoj školi Ksavera Šandora Gjalskog</v>
          </cell>
        </row>
        <row r="285">
          <cell r="A285">
            <v>3129</v>
          </cell>
          <cell r="B285" t="str">
            <v>Osnovna glazbena škola pri Osnovnoj školi Marija Bistrica</v>
          </cell>
        </row>
        <row r="286">
          <cell r="A286">
            <v>1390</v>
          </cell>
          <cell r="B286" t="str">
            <v>Osnovna glazbena škola pri Osnovnoj školi Matije Petra Katančića</v>
          </cell>
        </row>
        <row r="287">
          <cell r="A287">
            <v>2115</v>
          </cell>
          <cell r="B287" t="str">
            <v>Osnovna glazbena škola pri Osnovnoj školi Opuzen</v>
          </cell>
        </row>
        <row r="288">
          <cell r="A288">
            <v>3301</v>
          </cell>
          <cell r="B288" t="str">
            <v>Osnovna glazbena škola pri Osnovnoj školi Orebić</v>
          </cell>
        </row>
        <row r="289">
          <cell r="A289">
            <v>3300</v>
          </cell>
          <cell r="B289" t="str">
            <v>Osnovna glazbena škola pri Osnovnoj školi Petra Kanavelića</v>
          </cell>
        </row>
        <row r="290">
          <cell r="A290">
            <v>2966</v>
          </cell>
          <cell r="B290" t="str">
            <v>Osnovna glazbena škola pri Osnovnoj školi Rivarela</v>
          </cell>
        </row>
        <row r="291">
          <cell r="A291">
            <v>1987</v>
          </cell>
          <cell r="B291" t="str">
            <v>Osnovna glazbena škola pri Osnovnoj školi Vladimira Nazora</v>
          </cell>
        </row>
        <row r="292">
          <cell r="A292">
            <v>1098</v>
          </cell>
          <cell r="B292" t="str">
            <v>Osnovna glazbena škola pučko otvoreno učilište Matija Antun Relković</v>
          </cell>
        </row>
        <row r="293">
          <cell r="A293">
            <v>4032</v>
          </cell>
          <cell r="B293" t="str">
            <v>Osnovna glazbena škola Rab</v>
          </cell>
        </row>
        <row r="294">
          <cell r="A294">
            <v>2335</v>
          </cell>
          <cell r="B294" t="str">
            <v>Osnovna glazbena škola Rudolfa Matza</v>
          </cell>
        </row>
        <row r="295">
          <cell r="A295">
            <v>1601</v>
          </cell>
          <cell r="B295" t="str">
            <v>Osnovna glazbena škola Srećko Albini - Županja</v>
          </cell>
        </row>
        <row r="296">
          <cell r="A296">
            <v>2967</v>
          </cell>
          <cell r="B296" t="str">
            <v>Osnovna glazbena škola Sv. Benedikta</v>
          </cell>
        </row>
        <row r="297">
          <cell r="A297">
            <v>2032</v>
          </cell>
          <cell r="B297" t="str">
            <v>Osnovna glazbena škola Umag, Scuola elementare di musica Umago</v>
          </cell>
        </row>
        <row r="298">
          <cell r="A298">
            <v>2954</v>
          </cell>
          <cell r="B298" t="str">
            <v>Osnovna glazbena škola Vela Luka pri Osnovnoj školi - Vela Luka</v>
          </cell>
        </row>
        <row r="299">
          <cell r="A299">
            <v>908</v>
          </cell>
          <cell r="B299" t="str">
            <v>Osnovna glazbena škola Vjenceslava Novaka - Senj</v>
          </cell>
        </row>
        <row r="300">
          <cell r="A300">
            <v>2347</v>
          </cell>
          <cell r="B300" t="str">
            <v>Osnovna Montessori Škola Barunice Dedee Vranyczany</v>
          </cell>
        </row>
        <row r="301">
          <cell r="A301">
            <v>4003</v>
          </cell>
          <cell r="B301" t="str">
            <v>Osnovna škola "Meterize"</v>
          </cell>
        </row>
        <row r="302">
          <cell r="A302">
            <v>4019</v>
          </cell>
          <cell r="B302" t="str">
            <v>Osnovna škola Dugo Selo</v>
          </cell>
        </row>
        <row r="303">
          <cell r="A303">
            <v>1967</v>
          </cell>
          <cell r="B303" t="str">
            <v>Osnovna škola Giuseppina Martinuzzi - Pula</v>
          </cell>
        </row>
        <row r="304">
          <cell r="A304">
            <v>1820</v>
          </cell>
          <cell r="B304" t="str">
            <v>Osnovna škola Josipa Jovića</v>
          </cell>
        </row>
        <row r="305">
          <cell r="A305">
            <v>193</v>
          </cell>
          <cell r="B305" t="str">
            <v>Osnovna škola pri Specijalnoj bolnici za rehabilitaciju Krapinske Toplice</v>
          </cell>
        </row>
        <row r="306">
          <cell r="A306">
            <v>1953</v>
          </cell>
          <cell r="B306" t="str">
            <v>Osnovna škola Vladimira Nazora Pazin, Glazbeni odjel Pazin</v>
          </cell>
        </row>
        <row r="307">
          <cell r="A307">
            <v>2328</v>
          </cell>
          <cell r="B307" t="str">
            <v>Osnovna škola za balet i ritmiku - Zagreb</v>
          </cell>
        </row>
        <row r="308">
          <cell r="A308">
            <v>2944</v>
          </cell>
          <cell r="B308" t="str">
            <v>Osnovna škola za balet i suvremeni ples pri Osnovnoj školi Vežica</v>
          </cell>
        </row>
        <row r="309">
          <cell r="A309">
            <v>806</v>
          </cell>
          <cell r="B309" t="str">
            <v>Osnovna waldorfska škola - Rijeka</v>
          </cell>
        </row>
        <row r="310">
          <cell r="A310">
            <v>1695</v>
          </cell>
          <cell r="B310" t="str">
            <v>OŠ 1. listopada 1942.</v>
          </cell>
        </row>
        <row r="311">
          <cell r="A311">
            <v>275</v>
          </cell>
          <cell r="B311" t="str">
            <v>OŠ 22. lipnja</v>
          </cell>
        </row>
        <row r="312">
          <cell r="A312">
            <v>929</v>
          </cell>
          <cell r="B312" t="str">
            <v>OŠ A. G. Matoša - Novalja</v>
          </cell>
        </row>
        <row r="313">
          <cell r="A313">
            <v>2270</v>
          </cell>
          <cell r="B313" t="str">
            <v>OŠ Alojzija Stepinca</v>
          </cell>
        </row>
        <row r="314">
          <cell r="A314">
            <v>496</v>
          </cell>
          <cell r="B314" t="str">
            <v>OŠ Andrije Kačića Miošića</v>
          </cell>
        </row>
        <row r="315">
          <cell r="A315">
            <v>574</v>
          </cell>
          <cell r="B315" t="str">
            <v>OŠ Andrije Palmovića</v>
          </cell>
        </row>
        <row r="316">
          <cell r="A316">
            <v>1626</v>
          </cell>
          <cell r="B316" t="str">
            <v>OŠ Ane Katarine Zrinski</v>
          </cell>
        </row>
        <row r="317">
          <cell r="A317">
            <v>1840</v>
          </cell>
          <cell r="B317" t="str">
            <v>OŠ Ante Anđelinović</v>
          </cell>
        </row>
        <row r="318">
          <cell r="A318">
            <v>2068</v>
          </cell>
          <cell r="B318" t="str">
            <v xml:space="preserve">OŠ Ante Curać-Pinjac </v>
          </cell>
        </row>
        <row r="319">
          <cell r="A319">
            <v>2885</v>
          </cell>
          <cell r="B319" t="str">
            <v>OŠ Ante Kovačića - Marija Gorica</v>
          </cell>
        </row>
        <row r="320">
          <cell r="A320">
            <v>2247</v>
          </cell>
          <cell r="B320" t="str">
            <v>OŠ Ante Kovačića - Zagreb</v>
          </cell>
        </row>
        <row r="321">
          <cell r="A321">
            <v>220</v>
          </cell>
          <cell r="B321" t="str">
            <v>OŠ Ante Kovačića - Zlatar</v>
          </cell>
        </row>
        <row r="322">
          <cell r="A322">
            <v>1868</v>
          </cell>
          <cell r="B322" t="str">
            <v>OŠ Ante Starčevića - Dicmo</v>
          </cell>
        </row>
        <row r="323">
          <cell r="A323">
            <v>498</v>
          </cell>
          <cell r="B323" t="str">
            <v>OŠ Ante Starčevića - Lepoglava</v>
          </cell>
        </row>
        <row r="324">
          <cell r="A324">
            <v>1194</v>
          </cell>
          <cell r="B324" t="str">
            <v>OŠ Ante Starčevića - Rešetari</v>
          </cell>
        </row>
        <row r="325">
          <cell r="A325">
            <v>1512</v>
          </cell>
          <cell r="B325" t="str">
            <v>OŠ Ante Starčevića - Viljevo</v>
          </cell>
        </row>
        <row r="326">
          <cell r="A326">
            <v>1631</v>
          </cell>
          <cell r="B326" t="str">
            <v>OŠ Antun Gustav Matoš - Tovarnik</v>
          </cell>
        </row>
        <row r="327">
          <cell r="A327">
            <v>1582</v>
          </cell>
          <cell r="B327" t="str">
            <v>OŠ Antun Gustav Matoš - Vinkovci</v>
          </cell>
        </row>
        <row r="328">
          <cell r="A328">
            <v>1614</v>
          </cell>
          <cell r="B328" t="str">
            <v>OŠ Antun i Stjepan Radić</v>
          </cell>
        </row>
        <row r="329">
          <cell r="A329">
            <v>398</v>
          </cell>
          <cell r="B329" t="str">
            <v xml:space="preserve">OŠ Antun Klasnic - Lasinja </v>
          </cell>
        </row>
        <row r="330">
          <cell r="A330">
            <v>1124</v>
          </cell>
          <cell r="B330" t="str">
            <v>OŠ Antun Matija Reljković</v>
          </cell>
        </row>
        <row r="331">
          <cell r="A331">
            <v>1180</v>
          </cell>
          <cell r="B331" t="str">
            <v>OŠ Antun Mihanović - Nova Kapela - Batrina</v>
          </cell>
        </row>
        <row r="332">
          <cell r="A332">
            <v>1101</v>
          </cell>
          <cell r="B332" t="str">
            <v>OŠ Antun Mihanović - Slavonski Brod</v>
          </cell>
        </row>
        <row r="333">
          <cell r="A333">
            <v>524</v>
          </cell>
          <cell r="B333" t="str">
            <v>OŠ Antun Nemčić Gostovinski</v>
          </cell>
        </row>
        <row r="334">
          <cell r="A334">
            <v>76</v>
          </cell>
          <cell r="B334" t="str">
            <v>OŠ Antuna Augustinčića</v>
          </cell>
        </row>
        <row r="335">
          <cell r="A335">
            <v>1597</v>
          </cell>
          <cell r="B335" t="str">
            <v>OŠ Antuna Bauera</v>
          </cell>
        </row>
        <row r="336">
          <cell r="A336">
            <v>2219</v>
          </cell>
          <cell r="B336" t="str">
            <v>OŠ Antuna Branka Šimića</v>
          </cell>
        </row>
        <row r="337">
          <cell r="A337">
            <v>970</v>
          </cell>
          <cell r="B337" t="str">
            <v>OŠ Antuna Gustava Matoša - Čačinci</v>
          </cell>
        </row>
        <row r="338">
          <cell r="A338">
            <v>2222</v>
          </cell>
          <cell r="B338" t="str">
            <v>OŠ Antuna Gustava Matoša - Zagreb</v>
          </cell>
        </row>
        <row r="339">
          <cell r="A339">
            <v>506</v>
          </cell>
          <cell r="B339" t="str">
            <v>OŠ Antuna i Ivana Kukuljevića</v>
          </cell>
        </row>
        <row r="340">
          <cell r="A340">
            <v>1033</v>
          </cell>
          <cell r="B340" t="str">
            <v>OŠ Antuna Kanižlića</v>
          </cell>
        </row>
        <row r="341">
          <cell r="A341">
            <v>2055</v>
          </cell>
          <cell r="B341" t="str">
            <v>OŠ Antuna Masle - Orašac</v>
          </cell>
        </row>
        <row r="342">
          <cell r="A342">
            <v>141</v>
          </cell>
          <cell r="B342" t="str">
            <v>OŠ Antuna Mihanovića - Klanjec</v>
          </cell>
        </row>
        <row r="343">
          <cell r="A343">
            <v>1364</v>
          </cell>
          <cell r="B343" t="str">
            <v>OŠ Antuna Mihanovića - Osijek</v>
          </cell>
        </row>
        <row r="344">
          <cell r="A344">
            <v>207</v>
          </cell>
          <cell r="B344" t="str">
            <v>OŠ Antuna Mihanovića - Petrovsko</v>
          </cell>
        </row>
        <row r="345">
          <cell r="A345">
            <v>2208</v>
          </cell>
          <cell r="B345" t="str">
            <v>OŠ Antuna Mihanovića - Zagreb</v>
          </cell>
        </row>
        <row r="346">
          <cell r="A346">
            <v>1517</v>
          </cell>
          <cell r="B346" t="str">
            <v>OŠ Antuna Mihanovića Petropoljskog</v>
          </cell>
        </row>
        <row r="347">
          <cell r="A347">
            <v>1510</v>
          </cell>
          <cell r="B347" t="str">
            <v>OŠ Antunovac</v>
          </cell>
        </row>
        <row r="348">
          <cell r="A348">
            <v>923</v>
          </cell>
          <cell r="B348" t="str">
            <v>OŠ Anž Frankopan - Kosinj</v>
          </cell>
        </row>
        <row r="349">
          <cell r="A349">
            <v>1625</v>
          </cell>
          <cell r="B349" t="str">
            <v>OŠ August Cesarec - Ivankovo</v>
          </cell>
        </row>
        <row r="350">
          <cell r="A350">
            <v>1005</v>
          </cell>
          <cell r="B350" t="str">
            <v>OŠ August Cesarec - Špišić Bukovica</v>
          </cell>
        </row>
        <row r="351">
          <cell r="A351">
            <v>1330</v>
          </cell>
          <cell r="B351" t="str">
            <v>OŠ August Harambašić</v>
          </cell>
        </row>
        <row r="352">
          <cell r="A352">
            <v>1379</v>
          </cell>
          <cell r="B352" t="str">
            <v>OŠ August Šenoa - Osijek</v>
          </cell>
        </row>
        <row r="353">
          <cell r="A353">
            <v>143</v>
          </cell>
          <cell r="B353" t="str">
            <v>OŠ Augusta Cesarca - Krapina</v>
          </cell>
        </row>
        <row r="354">
          <cell r="A354">
            <v>2237</v>
          </cell>
          <cell r="B354" t="str">
            <v>OŠ Augusta Cesarca - Zagreb</v>
          </cell>
        </row>
        <row r="355">
          <cell r="A355">
            <v>2223</v>
          </cell>
          <cell r="B355" t="str">
            <v>OŠ Augusta Harambašića</v>
          </cell>
        </row>
        <row r="356">
          <cell r="A356">
            <v>1135</v>
          </cell>
          <cell r="B356" t="str">
            <v>OŠ Augusta Šenoe - Gundinci</v>
          </cell>
        </row>
        <row r="357">
          <cell r="A357">
            <v>2255</v>
          </cell>
          <cell r="B357" t="str">
            <v>OŠ Augusta Šenoe - Zagreb</v>
          </cell>
        </row>
        <row r="358">
          <cell r="A358">
            <v>816</v>
          </cell>
          <cell r="B358" t="str">
            <v>OŠ Bakar</v>
          </cell>
        </row>
        <row r="359">
          <cell r="A359">
            <v>2250</v>
          </cell>
          <cell r="B359" t="str">
            <v>OŠ Bana Josipa Jelačića</v>
          </cell>
        </row>
        <row r="360">
          <cell r="A360">
            <v>347</v>
          </cell>
          <cell r="B360" t="str">
            <v>OŠ Banija</v>
          </cell>
        </row>
        <row r="361">
          <cell r="A361">
            <v>239</v>
          </cell>
          <cell r="B361" t="str">
            <v>OŠ Banova Jaruga</v>
          </cell>
        </row>
        <row r="362">
          <cell r="A362">
            <v>399</v>
          </cell>
          <cell r="B362" t="str">
            <v>OŠ Barilović</v>
          </cell>
        </row>
        <row r="363">
          <cell r="A363">
            <v>1853</v>
          </cell>
          <cell r="B363" t="str">
            <v>OŠ Bariše Granića Meštra</v>
          </cell>
        </row>
        <row r="364">
          <cell r="A364">
            <v>1576</v>
          </cell>
          <cell r="B364" t="str">
            <v>OŠ Bartola Kašića - Vinkovci</v>
          </cell>
        </row>
        <row r="365">
          <cell r="A365">
            <v>2907</v>
          </cell>
          <cell r="B365" t="str">
            <v>OŠ Bartola Kašića - Zagreb</v>
          </cell>
        </row>
        <row r="366">
          <cell r="A366">
            <v>1240</v>
          </cell>
          <cell r="B366" t="str">
            <v>OŠ Bartula Kašića - Zadar</v>
          </cell>
        </row>
        <row r="367">
          <cell r="A367">
            <v>160</v>
          </cell>
          <cell r="B367" t="str">
            <v>OŠ Bedekovčina</v>
          </cell>
        </row>
        <row r="368">
          <cell r="A368">
            <v>2887</v>
          </cell>
          <cell r="B368" t="str">
            <v>OŠ Bedenica</v>
          </cell>
        </row>
        <row r="369">
          <cell r="A369">
            <v>2847</v>
          </cell>
          <cell r="B369" t="str">
            <v>OŠ Belec</v>
          </cell>
        </row>
        <row r="370">
          <cell r="A370">
            <v>482</v>
          </cell>
          <cell r="B370" t="str">
            <v>OŠ Beletinec</v>
          </cell>
        </row>
        <row r="371">
          <cell r="A371">
            <v>2144</v>
          </cell>
          <cell r="B371" t="str">
            <v>OŠ Belica</v>
          </cell>
        </row>
        <row r="372">
          <cell r="A372">
            <v>769</v>
          </cell>
          <cell r="B372" t="str">
            <v xml:space="preserve">OŠ Belvedere </v>
          </cell>
        </row>
        <row r="373">
          <cell r="A373">
            <v>1207</v>
          </cell>
          <cell r="B373" t="str">
            <v>OŠ Benkovac</v>
          </cell>
        </row>
        <row r="374">
          <cell r="A374">
            <v>718</v>
          </cell>
          <cell r="B374" t="str">
            <v>OŠ Berek</v>
          </cell>
        </row>
        <row r="375">
          <cell r="A375">
            <v>1742</v>
          </cell>
          <cell r="B375" t="str">
            <v>OŠ Bijaći</v>
          </cell>
        </row>
        <row r="376">
          <cell r="A376">
            <v>1509</v>
          </cell>
          <cell r="B376" t="str">
            <v>OŠ Bijelo Brdo</v>
          </cell>
        </row>
        <row r="377">
          <cell r="A377">
            <v>1426</v>
          </cell>
          <cell r="B377" t="str">
            <v>OŠ Bilje</v>
          </cell>
        </row>
        <row r="378">
          <cell r="A378">
            <v>1210</v>
          </cell>
          <cell r="B378" t="str">
            <v>OŠ Biograd</v>
          </cell>
        </row>
        <row r="379">
          <cell r="A379">
            <v>514</v>
          </cell>
          <cell r="B379" t="str">
            <v>OŠ Bisag</v>
          </cell>
        </row>
        <row r="380">
          <cell r="A380">
            <v>80</v>
          </cell>
          <cell r="B380" t="str">
            <v>OŠ Bistra</v>
          </cell>
        </row>
        <row r="381">
          <cell r="A381">
            <v>1608</v>
          </cell>
          <cell r="B381" t="str">
            <v>OŠ Blage Zadre</v>
          </cell>
        </row>
        <row r="382">
          <cell r="A382">
            <v>1764</v>
          </cell>
          <cell r="B382" t="str">
            <v>OŠ Blatine-Škrape</v>
          </cell>
        </row>
        <row r="383">
          <cell r="A383">
            <v>2111</v>
          </cell>
          <cell r="B383" t="str">
            <v>OŠ Blato</v>
          </cell>
        </row>
        <row r="384">
          <cell r="A384">
            <v>571</v>
          </cell>
          <cell r="B384" t="str">
            <v>OŠ Blaž Mađer - Novigrad Podravski</v>
          </cell>
        </row>
        <row r="385">
          <cell r="A385">
            <v>1119</v>
          </cell>
          <cell r="B385" t="str">
            <v>OŠ Blaž Tadijanović</v>
          </cell>
        </row>
        <row r="386">
          <cell r="A386">
            <v>1666</v>
          </cell>
          <cell r="B386" t="str">
            <v>OŠ Bobota</v>
          </cell>
        </row>
        <row r="387">
          <cell r="A387">
            <v>1107</v>
          </cell>
          <cell r="B387" t="str">
            <v>OŠ Bogoslav Šulek</v>
          </cell>
        </row>
        <row r="388">
          <cell r="A388">
            <v>17</v>
          </cell>
          <cell r="B388" t="str">
            <v>OŠ Bogumila Tonija</v>
          </cell>
        </row>
        <row r="389">
          <cell r="A389">
            <v>1790</v>
          </cell>
          <cell r="B389" t="str">
            <v>OŠ Bol - Bol</v>
          </cell>
        </row>
        <row r="390">
          <cell r="A390">
            <v>1755</v>
          </cell>
          <cell r="B390" t="str">
            <v>OŠ Bol - Split</v>
          </cell>
        </row>
        <row r="391">
          <cell r="A391">
            <v>2882</v>
          </cell>
          <cell r="B391" t="str">
            <v>OŠ Borovje</v>
          </cell>
        </row>
        <row r="392">
          <cell r="A392">
            <v>1610</v>
          </cell>
          <cell r="B392" t="str">
            <v>OŠ Borovo</v>
          </cell>
        </row>
        <row r="393">
          <cell r="A393">
            <v>278</v>
          </cell>
          <cell r="B393" t="str">
            <v>OŠ Braća Bobetko - Sisak</v>
          </cell>
        </row>
        <row r="394">
          <cell r="A394">
            <v>2070</v>
          </cell>
          <cell r="B394" t="str">
            <v>OŠ Braća Glumac</v>
          </cell>
        </row>
        <row r="395">
          <cell r="A395">
            <v>527</v>
          </cell>
          <cell r="B395" t="str">
            <v>OŠ Braća Radić - Koprivnica</v>
          </cell>
        </row>
        <row r="396">
          <cell r="A396">
            <v>313</v>
          </cell>
          <cell r="B396" t="str">
            <v xml:space="preserve">OŠ Braća Radić - Martinska Ves </v>
          </cell>
        </row>
        <row r="397">
          <cell r="A397">
            <v>1265</v>
          </cell>
          <cell r="B397" t="str">
            <v>OŠ Braća Ribar - Posedarje</v>
          </cell>
        </row>
        <row r="398">
          <cell r="A398">
            <v>280</v>
          </cell>
          <cell r="B398" t="str">
            <v>OŠ Braća Ribar - Sisak</v>
          </cell>
        </row>
        <row r="399">
          <cell r="A399">
            <v>367</v>
          </cell>
          <cell r="B399" t="str">
            <v>OŠ Braća Seljan</v>
          </cell>
        </row>
        <row r="400">
          <cell r="A400">
            <v>1023</v>
          </cell>
          <cell r="B400" t="str">
            <v>OŠ Braće Radić - Pakrac</v>
          </cell>
        </row>
        <row r="401">
          <cell r="A401">
            <v>1273</v>
          </cell>
          <cell r="B401" t="str">
            <v>OŠ Braće Radić - Pridraga</v>
          </cell>
        </row>
        <row r="402">
          <cell r="A402">
            <v>2283</v>
          </cell>
          <cell r="B402" t="str">
            <v>OŠ Braće Radić - Zagreb</v>
          </cell>
        </row>
        <row r="403">
          <cell r="A403">
            <v>1801</v>
          </cell>
          <cell r="B403" t="str">
            <v>OŠ Braće Radića - Bračević</v>
          </cell>
        </row>
        <row r="404">
          <cell r="A404">
            <v>134</v>
          </cell>
          <cell r="B404" t="str">
            <v>OŠ Braće Radića - Kloštar Ivanić</v>
          </cell>
        </row>
        <row r="405">
          <cell r="A405">
            <v>772</v>
          </cell>
          <cell r="B405" t="str">
            <v>OŠ Brajda</v>
          </cell>
        </row>
        <row r="406">
          <cell r="A406">
            <v>1440</v>
          </cell>
          <cell r="B406" t="str">
            <v>OŠ Bratoljuba Klaića</v>
          </cell>
        </row>
        <row r="407">
          <cell r="A407">
            <v>1761</v>
          </cell>
          <cell r="B407" t="str">
            <v>OŠ Brda</v>
          </cell>
        </row>
        <row r="408">
          <cell r="A408">
            <v>2344</v>
          </cell>
          <cell r="B408" t="str">
            <v>OŠ Brestje</v>
          </cell>
        </row>
        <row r="409">
          <cell r="A409">
            <v>511</v>
          </cell>
          <cell r="B409" t="str">
            <v>OŠ Breznički Hum</v>
          </cell>
        </row>
        <row r="410">
          <cell r="A410">
            <v>2284</v>
          </cell>
          <cell r="B410" t="str">
            <v>OŠ Brezovica</v>
          </cell>
        </row>
        <row r="411">
          <cell r="A411">
            <v>871</v>
          </cell>
          <cell r="B411" t="str">
            <v>OŠ Brod Moravice</v>
          </cell>
        </row>
        <row r="412">
          <cell r="A412">
            <v>1556</v>
          </cell>
          <cell r="B412" t="str">
            <v>OŠ Brodarica</v>
          </cell>
        </row>
        <row r="413">
          <cell r="A413">
            <v>3172</v>
          </cell>
          <cell r="B413" t="str">
            <v>OŠ Bršadin</v>
          </cell>
        </row>
        <row r="414">
          <cell r="A414">
            <v>291</v>
          </cell>
          <cell r="B414" t="str">
            <v>OŠ Budaševo-Topolovac-Gušće</v>
          </cell>
        </row>
        <row r="415">
          <cell r="A415">
            <v>1335</v>
          </cell>
          <cell r="B415" t="str">
            <v>OŠ Budrovci</v>
          </cell>
        </row>
        <row r="416">
          <cell r="A416">
            <v>1918</v>
          </cell>
          <cell r="B416" t="str">
            <v>OŠ Buie</v>
          </cell>
        </row>
        <row r="417">
          <cell r="A417">
            <v>2230</v>
          </cell>
          <cell r="B417" t="str">
            <v>OŠ Bukovac</v>
          </cell>
        </row>
        <row r="418">
          <cell r="A418">
            <v>2083</v>
          </cell>
          <cell r="B418" t="str">
            <v>OŠ Cavtat</v>
          </cell>
        </row>
        <row r="419">
          <cell r="A419">
            <v>1966</v>
          </cell>
          <cell r="B419" t="str">
            <v>OŠ Centar - Pula</v>
          </cell>
        </row>
        <row r="420">
          <cell r="A420">
            <v>773</v>
          </cell>
          <cell r="B420" t="str">
            <v>OŠ Centar - Rijeka</v>
          </cell>
        </row>
        <row r="421">
          <cell r="A421">
            <v>470</v>
          </cell>
          <cell r="B421" t="str">
            <v>OŠ Cestica</v>
          </cell>
        </row>
        <row r="422">
          <cell r="A422">
            <v>405</v>
          </cell>
          <cell r="B422" t="str">
            <v>OŠ Cetingrad</v>
          </cell>
        </row>
        <row r="423">
          <cell r="A423">
            <v>2272</v>
          </cell>
          <cell r="B423" t="str">
            <v>OŠ Cvjetno naselje</v>
          </cell>
        </row>
        <row r="424">
          <cell r="A424">
            <v>1649</v>
          </cell>
          <cell r="B424" t="str">
            <v>OŠ Čakovci</v>
          </cell>
        </row>
        <row r="425">
          <cell r="A425">
            <v>823</v>
          </cell>
          <cell r="B425" t="str">
            <v>OŠ Čavle</v>
          </cell>
        </row>
        <row r="426">
          <cell r="A426">
            <v>632</v>
          </cell>
          <cell r="B426" t="str">
            <v>OŠ Čazma</v>
          </cell>
        </row>
        <row r="427">
          <cell r="A427">
            <v>1411</v>
          </cell>
          <cell r="B427" t="str">
            <v>OŠ Čeminac</v>
          </cell>
        </row>
        <row r="428">
          <cell r="A428">
            <v>1573</v>
          </cell>
          <cell r="B428" t="str">
            <v>OŠ Čista Velika</v>
          </cell>
        </row>
        <row r="429">
          <cell r="A429">
            <v>2216</v>
          </cell>
          <cell r="B429" t="str">
            <v>OŠ Čučerje</v>
          </cell>
        </row>
        <row r="430">
          <cell r="A430">
            <v>1505</v>
          </cell>
          <cell r="B430" t="str">
            <v>OŠ Dalj</v>
          </cell>
        </row>
        <row r="431">
          <cell r="A431">
            <v>1434</v>
          </cell>
          <cell r="B431" t="str">
            <v>OŠ Darda</v>
          </cell>
        </row>
        <row r="432">
          <cell r="A432">
            <v>986</v>
          </cell>
          <cell r="B432" t="str">
            <v>OŠ Davorin Trstenjak - Čađavica</v>
          </cell>
        </row>
        <row r="433">
          <cell r="A433">
            <v>1619</v>
          </cell>
          <cell r="B433" t="str">
            <v>OŠ Davorin Trstenjak - Posavski Podgajci</v>
          </cell>
        </row>
        <row r="434">
          <cell r="A434">
            <v>236</v>
          </cell>
          <cell r="B434" t="str">
            <v>OŠ Davorina Trstenjaka - Hrvatska Kostajnica</v>
          </cell>
        </row>
        <row r="435">
          <cell r="A435">
            <v>2279</v>
          </cell>
          <cell r="B435" t="str">
            <v>OŠ Davorina Trstenjaka - Zagreb</v>
          </cell>
        </row>
        <row r="436">
          <cell r="A436">
            <v>695</v>
          </cell>
          <cell r="B436" t="str">
            <v>OŠ Dežanovac</v>
          </cell>
        </row>
        <row r="437">
          <cell r="A437">
            <v>1808</v>
          </cell>
          <cell r="B437" t="str">
            <v>OŠ Dinka Šimunovića</v>
          </cell>
        </row>
        <row r="438">
          <cell r="A438">
            <v>2009</v>
          </cell>
          <cell r="B438" t="str">
            <v>OŠ Divšići</v>
          </cell>
        </row>
        <row r="439">
          <cell r="A439">
            <v>1754</v>
          </cell>
          <cell r="B439" t="str">
            <v>OŠ Dobri</v>
          </cell>
        </row>
        <row r="440">
          <cell r="A440">
            <v>1378</v>
          </cell>
          <cell r="B440" t="str">
            <v>OŠ Dobriša Cesarić - Osijek</v>
          </cell>
        </row>
        <row r="441">
          <cell r="A441">
            <v>1029</v>
          </cell>
          <cell r="B441" t="str">
            <v>OŠ Dobriša Cesarić - Požega</v>
          </cell>
        </row>
        <row r="442">
          <cell r="A442">
            <v>2238</v>
          </cell>
          <cell r="B442" t="str">
            <v>OŠ Dobriše Cesarića - Zagreb</v>
          </cell>
        </row>
        <row r="443">
          <cell r="A443">
            <v>777</v>
          </cell>
          <cell r="B443" t="str">
            <v>OŠ Dolac - Rijeka</v>
          </cell>
        </row>
        <row r="444">
          <cell r="A444">
            <v>2181</v>
          </cell>
          <cell r="B444" t="str">
            <v>OŠ Domašinec</v>
          </cell>
        </row>
        <row r="445">
          <cell r="A445">
            <v>1530</v>
          </cell>
          <cell r="B445" t="str">
            <v>OŠ Domovinske zahvalnosti</v>
          </cell>
        </row>
        <row r="446">
          <cell r="A446">
            <v>1745</v>
          </cell>
          <cell r="B446" t="str">
            <v>OŠ Don Lovre Katića</v>
          </cell>
        </row>
        <row r="447">
          <cell r="A447">
            <v>2075</v>
          </cell>
          <cell r="B447" t="str">
            <v>OŠ Don Mihovila Pavlinovića - Metković</v>
          </cell>
        </row>
        <row r="448">
          <cell r="A448">
            <v>1843</v>
          </cell>
          <cell r="B448" t="str">
            <v>OŠ Don Mihovila Pavlinovića - Podgora</v>
          </cell>
        </row>
        <row r="449">
          <cell r="A449">
            <v>2146</v>
          </cell>
          <cell r="B449" t="str">
            <v>OŠ Donja Dubrava</v>
          </cell>
        </row>
        <row r="450">
          <cell r="A450">
            <v>137</v>
          </cell>
          <cell r="B450" t="str">
            <v>OŠ Donja Stubica</v>
          </cell>
        </row>
        <row r="451">
          <cell r="A451">
            <v>2170</v>
          </cell>
          <cell r="B451" t="str">
            <v>OŠ Donji Kraljevec</v>
          </cell>
        </row>
        <row r="452">
          <cell r="A452">
            <v>872</v>
          </cell>
          <cell r="B452" t="str">
            <v>OŠ Donji Lapac</v>
          </cell>
        </row>
        <row r="453">
          <cell r="A453">
            <v>1351</v>
          </cell>
          <cell r="B453" t="str">
            <v>OŠ Dore Pejačević - Našice</v>
          </cell>
        </row>
        <row r="454">
          <cell r="A454">
            <v>2011</v>
          </cell>
          <cell r="B454" t="str">
            <v>OŠ Dr Mate Demarina</v>
          </cell>
        </row>
        <row r="455">
          <cell r="A455">
            <v>851</v>
          </cell>
          <cell r="B455" t="str">
            <v>OŠ Dr. Andrija Mohorovičić</v>
          </cell>
        </row>
        <row r="456">
          <cell r="A456">
            <v>918</v>
          </cell>
          <cell r="B456" t="str">
            <v>OŠ Dr. Ante Starčević Pazarište - Klanac</v>
          </cell>
        </row>
        <row r="457">
          <cell r="A457">
            <v>2211</v>
          </cell>
          <cell r="B457" t="str">
            <v>OŠ Dr. Ante Starčevića - Zagreb</v>
          </cell>
        </row>
        <row r="458">
          <cell r="A458">
            <v>867</v>
          </cell>
          <cell r="B458" t="str">
            <v>OŠ Dr. Branimira Markovića</v>
          </cell>
        </row>
        <row r="459">
          <cell r="A459">
            <v>1883</v>
          </cell>
          <cell r="B459" t="str">
            <v>OŠ Dr. fra Karlo Balić</v>
          </cell>
        </row>
        <row r="460">
          <cell r="A460">
            <v>1851</v>
          </cell>
          <cell r="B460" t="str">
            <v>OŠ Dr. Franje Tuđmana - Brela</v>
          </cell>
        </row>
        <row r="461">
          <cell r="A461">
            <v>1532</v>
          </cell>
          <cell r="B461" t="str">
            <v>OŠ Dr. Franje Tuđmana - Knin</v>
          </cell>
        </row>
        <row r="462">
          <cell r="A462">
            <v>941</v>
          </cell>
          <cell r="B462" t="str">
            <v>OŠ Dr. Franje Tuđmana - Korenica</v>
          </cell>
        </row>
        <row r="463">
          <cell r="A463">
            <v>886</v>
          </cell>
          <cell r="B463" t="str">
            <v>OŠ Dr. Franje Tuđmana - Lički Osik</v>
          </cell>
        </row>
        <row r="464">
          <cell r="A464">
            <v>1328</v>
          </cell>
          <cell r="B464" t="str">
            <v>OŠ Dr. Franjo Tuđman - Beli Manastir</v>
          </cell>
        </row>
        <row r="465">
          <cell r="A465">
            <v>1622</v>
          </cell>
          <cell r="B465" t="str">
            <v>OŠ Dr. Franjo Tuđman - Šarengrad</v>
          </cell>
        </row>
        <row r="466">
          <cell r="A466">
            <v>2235</v>
          </cell>
          <cell r="B466" t="str">
            <v>OŠ Dr. Ivan Merz</v>
          </cell>
        </row>
        <row r="467">
          <cell r="A467">
            <v>2162</v>
          </cell>
          <cell r="B467" t="str">
            <v>OŠ Dr. Ivana Novaka Macinec</v>
          </cell>
        </row>
        <row r="468">
          <cell r="A468">
            <v>863</v>
          </cell>
          <cell r="B468" t="str">
            <v>OŠ Dr. Josipa Pančića Bribir</v>
          </cell>
        </row>
        <row r="469">
          <cell r="A469">
            <v>879</v>
          </cell>
          <cell r="B469" t="str">
            <v>OŠ Dr. Jure Turića</v>
          </cell>
        </row>
        <row r="470">
          <cell r="A470">
            <v>1151</v>
          </cell>
          <cell r="B470" t="str">
            <v>OŠ Dr. Stjepan Ilijašević</v>
          </cell>
        </row>
        <row r="471">
          <cell r="A471">
            <v>2142</v>
          </cell>
          <cell r="B471" t="str">
            <v>OŠ Dr. Vinka Žganca - Vratišanec</v>
          </cell>
        </row>
        <row r="472">
          <cell r="A472">
            <v>2243</v>
          </cell>
          <cell r="B472" t="str">
            <v>OŠ Dr. Vinka Žganca - Zagreb</v>
          </cell>
        </row>
        <row r="473">
          <cell r="A473">
            <v>1179</v>
          </cell>
          <cell r="B473" t="str">
            <v>OŠ Dragalić</v>
          </cell>
        </row>
        <row r="474">
          <cell r="A474">
            <v>407</v>
          </cell>
          <cell r="B474" t="str">
            <v>OŠ Draganići</v>
          </cell>
        </row>
        <row r="475">
          <cell r="A475">
            <v>854</v>
          </cell>
          <cell r="B475" t="str">
            <v>OŠ Drago Gervais</v>
          </cell>
        </row>
        <row r="476">
          <cell r="A476">
            <v>364</v>
          </cell>
          <cell r="B476" t="str">
            <v>OŠ Dragojle Jarnević</v>
          </cell>
        </row>
        <row r="477">
          <cell r="A477">
            <v>83</v>
          </cell>
          <cell r="B477" t="str">
            <v>OŠ Dragutina Domjanića - Sveti Ivan Zelina</v>
          </cell>
        </row>
        <row r="478">
          <cell r="A478">
            <v>2248</v>
          </cell>
          <cell r="B478" t="str">
            <v>OŠ Dragutina Domjanića - Zagreb</v>
          </cell>
        </row>
        <row r="479">
          <cell r="A479">
            <v>2244</v>
          </cell>
          <cell r="B479" t="str">
            <v>OŠ Dragutina Kušlana</v>
          </cell>
        </row>
        <row r="480">
          <cell r="A480">
            <v>1036</v>
          </cell>
          <cell r="B480" t="str">
            <v>OŠ Dragutina Lermana</v>
          </cell>
        </row>
        <row r="481">
          <cell r="A481">
            <v>268</v>
          </cell>
          <cell r="B481" t="str">
            <v>OŠ Dragutina Tadijanovića - Petrinja</v>
          </cell>
        </row>
        <row r="482">
          <cell r="A482">
            <v>1123</v>
          </cell>
          <cell r="B482" t="str">
            <v>OŠ Dragutina Tadijanovića - Slavonski Brod</v>
          </cell>
        </row>
        <row r="483">
          <cell r="A483">
            <v>1586</v>
          </cell>
          <cell r="B483" t="str">
            <v>OŠ Dragutina Tadijanovića - Vukovar</v>
          </cell>
        </row>
        <row r="484">
          <cell r="A484">
            <v>2249</v>
          </cell>
          <cell r="B484" t="str">
            <v>OŠ Dragutina Tadijanovića - Zagreb</v>
          </cell>
        </row>
        <row r="485">
          <cell r="A485">
            <v>2171</v>
          </cell>
          <cell r="B485" t="str">
            <v>OŠ Draškovec</v>
          </cell>
        </row>
        <row r="486">
          <cell r="A486">
            <v>1430</v>
          </cell>
          <cell r="B486" t="str">
            <v>OŠ Draž</v>
          </cell>
        </row>
        <row r="487">
          <cell r="A487">
            <v>1458</v>
          </cell>
          <cell r="B487" t="str">
            <v>OŠ Drenje</v>
          </cell>
        </row>
        <row r="488">
          <cell r="A488">
            <v>354</v>
          </cell>
          <cell r="B488" t="str">
            <v>OŠ Dubovac</v>
          </cell>
        </row>
        <row r="489">
          <cell r="A489">
            <v>126</v>
          </cell>
          <cell r="B489" t="str">
            <v>OŠ Dubrava</v>
          </cell>
        </row>
        <row r="490">
          <cell r="A490">
            <v>1874</v>
          </cell>
          <cell r="B490" t="str">
            <v>OŠ Dugopolje</v>
          </cell>
        </row>
        <row r="491">
          <cell r="A491">
            <v>227</v>
          </cell>
          <cell r="B491" t="str">
            <v>OŠ Dvor</v>
          </cell>
        </row>
        <row r="492">
          <cell r="A492">
            <v>1348</v>
          </cell>
          <cell r="B492" t="str">
            <v>OŠ Đakovački Selci</v>
          </cell>
        </row>
        <row r="493">
          <cell r="A493">
            <v>2</v>
          </cell>
          <cell r="B493" t="str">
            <v>OŠ Đure Deželića - Ivanić Grad</v>
          </cell>
        </row>
        <row r="494">
          <cell r="A494">
            <v>167</v>
          </cell>
          <cell r="B494" t="str">
            <v xml:space="preserve">OŠ Đure Prejca - Desinić </v>
          </cell>
        </row>
        <row r="495">
          <cell r="A495">
            <v>170</v>
          </cell>
          <cell r="B495" t="str">
            <v>OŠ Đurmanec</v>
          </cell>
        </row>
        <row r="496">
          <cell r="A496">
            <v>532</v>
          </cell>
          <cell r="B496" t="str">
            <v>OŠ Đuro Ester</v>
          </cell>
        </row>
        <row r="497">
          <cell r="A497">
            <v>1105</v>
          </cell>
          <cell r="B497" t="str">
            <v>OŠ Đuro Pilar</v>
          </cell>
        </row>
        <row r="498">
          <cell r="A498">
            <v>1449</v>
          </cell>
          <cell r="B498" t="str">
            <v>OŠ Ernestinovo</v>
          </cell>
        </row>
        <row r="499">
          <cell r="A499">
            <v>785</v>
          </cell>
          <cell r="B499" t="str">
            <v>OŠ Eugena Kumičića - Rijeka</v>
          </cell>
        </row>
        <row r="500">
          <cell r="A500">
            <v>945</v>
          </cell>
          <cell r="B500" t="str">
            <v>OŠ Eugena Kumičića - Slatina</v>
          </cell>
        </row>
        <row r="501">
          <cell r="A501">
            <v>51</v>
          </cell>
          <cell r="B501" t="str">
            <v>OŠ Eugena Kumičića - Velika Gorica</v>
          </cell>
        </row>
        <row r="502">
          <cell r="A502">
            <v>433</v>
          </cell>
          <cell r="B502" t="str">
            <v>OŠ Eugena Kvaternika - Rakovica</v>
          </cell>
        </row>
        <row r="503">
          <cell r="A503">
            <v>34</v>
          </cell>
          <cell r="B503" t="str">
            <v>OŠ Eugena Kvaternika - Velika Gorica</v>
          </cell>
        </row>
        <row r="504">
          <cell r="A504">
            <v>1533</v>
          </cell>
          <cell r="B504" t="str">
            <v>OŠ Fausta Vrančića</v>
          </cell>
        </row>
        <row r="505">
          <cell r="A505">
            <v>2039</v>
          </cell>
          <cell r="B505" t="str">
            <v>OŠ Fažana</v>
          </cell>
        </row>
        <row r="506">
          <cell r="A506">
            <v>604</v>
          </cell>
          <cell r="B506" t="str">
            <v>OŠ Ferdinandovac</v>
          </cell>
        </row>
        <row r="507">
          <cell r="A507">
            <v>4062</v>
          </cell>
          <cell r="B507" t="str">
            <v>OŠ Finida</v>
          </cell>
        </row>
        <row r="508">
          <cell r="A508">
            <v>2080</v>
          </cell>
          <cell r="B508" t="str">
            <v>OŠ Fra Ante Gnječa</v>
          </cell>
        </row>
        <row r="509">
          <cell r="A509">
            <v>1604</v>
          </cell>
          <cell r="B509" t="str">
            <v>OŠ Fra Bernardina Tome Leakovića</v>
          </cell>
        </row>
        <row r="510">
          <cell r="A510">
            <v>1065</v>
          </cell>
          <cell r="B510" t="str">
            <v>OŠ Fra Kaje Adžića - Pleternica</v>
          </cell>
        </row>
        <row r="511">
          <cell r="A511">
            <v>1710</v>
          </cell>
          <cell r="B511" t="str">
            <v>OŠ Fra Pavla Vučkovića</v>
          </cell>
        </row>
        <row r="512">
          <cell r="A512">
            <v>797</v>
          </cell>
          <cell r="B512" t="str">
            <v>OŠ Fran Franković</v>
          </cell>
        </row>
        <row r="513">
          <cell r="A513">
            <v>556</v>
          </cell>
          <cell r="B513" t="str">
            <v>OŠ Fran Koncelak Drnje</v>
          </cell>
        </row>
        <row r="514">
          <cell r="A514">
            <v>2304</v>
          </cell>
          <cell r="B514" t="str">
            <v>OŠ Frana Galovića</v>
          </cell>
        </row>
        <row r="515">
          <cell r="A515">
            <v>744</v>
          </cell>
          <cell r="B515" t="str">
            <v>OŠ Frana Krste Frankopana - Brod na Kupi</v>
          </cell>
        </row>
        <row r="516">
          <cell r="A516">
            <v>746</v>
          </cell>
          <cell r="B516" t="str">
            <v>OŠ Frana Krste Frankopana - Krk</v>
          </cell>
        </row>
        <row r="517">
          <cell r="A517">
            <v>1368</v>
          </cell>
          <cell r="B517" t="str">
            <v>OŠ Frana Krste Frankopana - Osijek</v>
          </cell>
        </row>
        <row r="518">
          <cell r="A518">
            <v>2240</v>
          </cell>
          <cell r="B518" t="str">
            <v>OŠ Frana Krste Frankopana - Zagreb</v>
          </cell>
        </row>
        <row r="519">
          <cell r="A519">
            <v>754</v>
          </cell>
          <cell r="B519" t="str">
            <v>OŠ Frane Petrića</v>
          </cell>
        </row>
        <row r="520">
          <cell r="A520">
            <v>194</v>
          </cell>
          <cell r="B520" t="str">
            <v>OŠ Franje Horvata Kiša</v>
          </cell>
        </row>
        <row r="521">
          <cell r="A521">
            <v>1363</v>
          </cell>
          <cell r="B521" t="str">
            <v>OŠ Franje Krežme</v>
          </cell>
        </row>
        <row r="522">
          <cell r="A522">
            <v>490</v>
          </cell>
          <cell r="B522" t="str">
            <v>OŠ Franje Serta Bednja</v>
          </cell>
        </row>
        <row r="523">
          <cell r="A523">
            <v>283</v>
          </cell>
          <cell r="B523" t="str">
            <v>OŠ Galdovo</v>
          </cell>
        </row>
        <row r="524">
          <cell r="A524">
            <v>1258</v>
          </cell>
          <cell r="B524" t="str">
            <v>OŠ Galovac</v>
          </cell>
        </row>
        <row r="525">
          <cell r="A525">
            <v>654</v>
          </cell>
          <cell r="B525" t="str">
            <v>OŠ Garešnica</v>
          </cell>
        </row>
        <row r="526">
          <cell r="A526">
            <v>778</v>
          </cell>
          <cell r="B526" t="str">
            <v>OŠ Gelsi - Rijeka</v>
          </cell>
        </row>
        <row r="527">
          <cell r="A527">
            <v>409</v>
          </cell>
          <cell r="B527" t="str">
            <v>OŠ Generalski Stol</v>
          </cell>
        </row>
        <row r="528">
          <cell r="A528">
            <v>232</v>
          </cell>
          <cell r="B528" t="str">
            <v>OŠ Glina</v>
          </cell>
        </row>
        <row r="529">
          <cell r="A529">
            <v>561</v>
          </cell>
          <cell r="B529" t="str">
            <v>OŠ Gola</v>
          </cell>
        </row>
        <row r="530">
          <cell r="A530">
            <v>2151</v>
          </cell>
          <cell r="B530" t="str">
            <v>OŠ Goričan</v>
          </cell>
        </row>
        <row r="531">
          <cell r="A531">
            <v>1453</v>
          </cell>
          <cell r="B531" t="str">
            <v>OŠ Gorjani</v>
          </cell>
        </row>
        <row r="532">
          <cell r="A532">
            <v>1700</v>
          </cell>
          <cell r="B532" t="str">
            <v>OŠ Gornja Poljica</v>
          </cell>
        </row>
        <row r="533">
          <cell r="A533">
            <v>794</v>
          </cell>
          <cell r="B533" t="str">
            <v>OŠ Gornja Vežica</v>
          </cell>
        </row>
        <row r="534">
          <cell r="A534">
            <v>225</v>
          </cell>
          <cell r="B534" t="str">
            <v>OŠ Gornje Jesenje</v>
          </cell>
        </row>
        <row r="535">
          <cell r="A535">
            <v>2253</v>
          </cell>
          <cell r="B535" t="str">
            <v>OŠ Gornje Vrapče</v>
          </cell>
        </row>
        <row r="536">
          <cell r="A536">
            <v>2185</v>
          </cell>
          <cell r="B536" t="str">
            <v>OŠ Gornji Mihaljevec</v>
          </cell>
        </row>
        <row r="537">
          <cell r="A537">
            <v>353</v>
          </cell>
          <cell r="B537" t="str">
            <v>OŠ Grabrik</v>
          </cell>
        </row>
        <row r="538">
          <cell r="A538">
            <v>2231</v>
          </cell>
          <cell r="B538" t="str">
            <v>OŠ Gračani</v>
          </cell>
        </row>
        <row r="539">
          <cell r="A539">
            <v>1847</v>
          </cell>
          <cell r="B539" t="str">
            <v>OŠ Gradac</v>
          </cell>
        </row>
        <row r="540">
          <cell r="A540">
            <v>121</v>
          </cell>
          <cell r="B540" t="str">
            <v>OŠ Gradec</v>
          </cell>
        </row>
        <row r="541">
          <cell r="A541">
            <v>978</v>
          </cell>
          <cell r="B541" t="str">
            <v>OŠ Gradina</v>
          </cell>
        </row>
        <row r="542">
          <cell r="A542">
            <v>1613</v>
          </cell>
          <cell r="B542" t="str">
            <v>OŠ Gradište</v>
          </cell>
        </row>
        <row r="543">
          <cell r="A543">
            <v>2212</v>
          </cell>
          <cell r="B543" t="str">
            <v>OŠ Granešina</v>
          </cell>
        </row>
        <row r="544">
          <cell r="A544">
            <v>518</v>
          </cell>
          <cell r="B544" t="str">
            <v>OŠ Grgura Karlovčana</v>
          </cell>
        </row>
        <row r="545">
          <cell r="A545">
            <v>1374</v>
          </cell>
          <cell r="B545" t="str">
            <v>OŠ Grigor Vitez - Osijek</v>
          </cell>
        </row>
        <row r="546">
          <cell r="A546">
            <v>597</v>
          </cell>
          <cell r="B546" t="str">
            <v>OŠ Grigor Vitez - Sveti Ivan Žabno</v>
          </cell>
        </row>
        <row r="547">
          <cell r="A547">
            <v>1087</v>
          </cell>
          <cell r="B547" t="str">
            <v>OŠ Grigora Viteza - Poljana</v>
          </cell>
        </row>
        <row r="548">
          <cell r="A548">
            <v>2274</v>
          </cell>
          <cell r="B548" t="str">
            <v>OŠ Grigora Viteza - Zagreb</v>
          </cell>
        </row>
        <row r="549">
          <cell r="A549">
            <v>1771</v>
          </cell>
          <cell r="B549" t="str">
            <v>OŠ Gripe</v>
          </cell>
        </row>
        <row r="550">
          <cell r="A550">
            <v>804</v>
          </cell>
          <cell r="B550" t="str">
            <v>OŠ Grivica</v>
          </cell>
        </row>
        <row r="551">
          <cell r="A551">
            <v>495</v>
          </cell>
          <cell r="B551" t="str">
            <v>OŠ Grofa Janka Draškovića - Klenovnik</v>
          </cell>
        </row>
        <row r="552">
          <cell r="A552">
            <v>2251</v>
          </cell>
          <cell r="B552" t="str">
            <v>OŠ Grofa Janka Draškovića - Zagreb</v>
          </cell>
        </row>
        <row r="553">
          <cell r="A553">
            <v>1807</v>
          </cell>
          <cell r="B553" t="str">
            <v>OŠ Grohote</v>
          </cell>
        </row>
        <row r="554">
          <cell r="A554">
            <v>2089</v>
          </cell>
          <cell r="B554" t="str">
            <v>OŠ Gruda</v>
          </cell>
        </row>
        <row r="555">
          <cell r="A555">
            <v>492</v>
          </cell>
          <cell r="B555" t="str">
            <v>OŠ Gustava Krkleca - Maruševec</v>
          </cell>
        </row>
        <row r="556">
          <cell r="A556">
            <v>2293</v>
          </cell>
          <cell r="B556" t="str">
            <v>OŠ Gustava Krkleca - Zagreb</v>
          </cell>
        </row>
        <row r="557">
          <cell r="A557">
            <v>301</v>
          </cell>
          <cell r="B557" t="str">
            <v>OŠ Gvozd</v>
          </cell>
        </row>
        <row r="558">
          <cell r="A558">
            <v>1406</v>
          </cell>
          <cell r="B558" t="str">
            <v>OŠ Hinka Juhna - Podgorač</v>
          </cell>
        </row>
        <row r="559">
          <cell r="A559">
            <v>2148</v>
          </cell>
          <cell r="B559" t="str">
            <v>OŠ Hodošan</v>
          </cell>
        </row>
        <row r="560">
          <cell r="A560">
            <v>2256</v>
          </cell>
          <cell r="B560" t="str">
            <v>OŠ Horvati</v>
          </cell>
        </row>
        <row r="561">
          <cell r="A561">
            <v>820</v>
          </cell>
          <cell r="B561" t="str">
            <v>OŠ Hreljin</v>
          </cell>
        </row>
        <row r="562">
          <cell r="A562">
            <v>1333</v>
          </cell>
          <cell r="B562" t="str">
            <v>OŠ Hrvatski sokol</v>
          </cell>
        </row>
        <row r="563">
          <cell r="A563">
            <v>1103</v>
          </cell>
          <cell r="B563" t="str">
            <v>OŠ Hugo Badalić</v>
          </cell>
        </row>
        <row r="564">
          <cell r="A564">
            <v>1677</v>
          </cell>
          <cell r="B564" t="str">
            <v>OŠ Hvar</v>
          </cell>
        </row>
        <row r="565">
          <cell r="A565">
            <v>1643</v>
          </cell>
          <cell r="B565" t="str">
            <v>OŠ Ilača-Banovci</v>
          </cell>
        </row>
        <row r="566">
          <cell r="A566">
            <v>3143</v>
          </cell>
          <cell r="B566" t="str">
            <v>OŠ Ivan Benković</v>
          </cell>
        </row>
        <row r="567">
          <cell r="A567">
            <v>1855</v>
          </cell>
          <cell r="B567" t="str">
            <v>OŠ Ivan Duknović</v>
          </cell>
        </row>
        <row r="568">
          <cell r="A568">
            <v>1617</v>
          </cell>
          <cell r="B568" t="str">
            <v>OŠ Ivan Filipović - Račinovci</v>
          </cell>
        </row>
        <row r="569">
          <cell r="A569">
            <v>1161</v>
          </cell>
          <cell r="B569" t="str">
            <v>OŠ Ivan Filipović - Velika Kopanica</v>
          </cell>
        </row>
        <row r="570">
          <cell r="A570">
            <v>1816</v>
          </cell>
          <cell r="B570" t="str">
            <v>OŠ Ivan Goran Kovačić - Cista Velika</v>
          </cell>
        </row>
        <row r="571">
          <cell r="A571">
            <v>1995</v>
          </cell>
          <cell r="B571" t="str">
            <v>OŠ Ivan Goran Kovačić - Čepić</v>
          </cell>
        </row>
        <row r="572">
          <cell r="A572">
            <v>344</v>
          </cell>
          <cell r="B572" t="str">
            <v>OŠ Ivan Goran Kovačić - Duga Resa</v>
          </cell>
        </row>
        <row r="573">
          <cell r="A573">
            <v>1337</v>
          </cell>
          <cell r="B573" t="str">
            <v>OŠ Ivan Goran Kovačić - Đakovo</v>
          </cell>
        </row>
        <row r="574">
          <cell r="A574">
            <v>271</v>
          </cell>
          <cell r="B574" t="str">
            <v>OŠ Ivan Goran Kovačić - Gora</v>
          </cell>
        </row>
        <row r="575">
          <cell r="A575">
            <v>1317</v>
          </cell>
          <cell r="B575" t="str">
            <v>OŠ Ivan Goran Kovačić - Lišane Ostrovičke</v>
          </cell>
        </row>
        <row r="576">
          <cell r="A576">
            <v>1099</v>
          </cell>
          <cell r="B576" t="str">
            <v>OŠ Ivan Goran Kovačić - Slavonski Brod</v>
          </cell>
        </row>
        <row r="577">
          <cell r="A577">
            <v>1603</v>
          </cell>
          <cell r="B577" t="str">
            <v>OŠ Ivan Goran Kovačić - Štitar</v>
          </cell>
        </row>
        <row r="578">
          <cell r="A578">
            <v>1078</v>
          </cell>
          <cell r="B578" t="str">
            <v>OŠ Ivan Goran Kovačić - Velika</v>
          </cell>
        </row>
        <row r="579">
          <cell r="A579">
            <v>967</v>
          </cell>
          <cell r="B579" t="str">
            <v>OŠ Ivan Goran Kovačić - Zdenci</v>
          </cell>
        </row>
        <row r="580">
          <cell r="A580">
            <v>1637</v>
          </cell>
          <cell r="B580" t="str">
            <v>OŠ Ivan Kozarac</v>
          </cell>
        </row>
        <row r="581">
          <cell r="A581">
            <v>612</v>
          </cell>
          <cell r="B581" t="str">
            <v xml:space="preserve">OŠ Ivan Lacković Croata - Kalinovac </v>
          </cell>
        </row>
        <row r="582">
          <cell r="A582">
            <v>1827</v>
          </cell>
          <cell r="B582" t="str">
            <v>OŠ Ivan Leko</v>
          </cell>
        </row>
        <row r="583">
          <cell r="A583">
            <v>1142</v>
          </cell>
          <cell r="B583" t="str">
            <v>OŠ Sibinjskih žrtava</v>
          </cell>
        </row>
        <row r="584">
          <cell r="A584">
            <v>1616</v>
          </cell>
          <cell r="B584" t="str">
            <v>OŠ Ivan Meštrović - Drenovci</v>
          </cell>
        </row>
        <row r="585">
          <cell r="A585">
            <v>1158</v>
          </cell>
          <cell r="B585" t="str">
            <v>OŠ Ivan Meštrović - Vrpolje</v>
          </cell>
        </row>
        <row r="586">
          <cell r="A586">
            <v>2002</v>
          </cell>
          <cell r="B586" t="str">
            <v>OŠ Ivana Batelića - Raša</v>
          </cell>
        </row>
        <row r="587">
          <cell r="A587">
            <v>1116</v>
          </cell>
          <cell r="B587" t="str">
            <v>OŠ Ivana Brlić-Mažuranić - Slavonski Brod</v>
          </cell>
        </row>
        <row r="588">
          <cell r="A588">
            <v>1485</v>
          </cell>
          <cell r="B588" t="str">
            <v>OŠ Ivana Brlić-Mažuranić - Strizivojna</v>
          </cell>
        </row>
        <row r="589">
          <cell r="A589">
            <v>1674</v>
          </cell>
          <cell r="B589" t="str">
            <v>OŠ Ivana Brlić-Mažuranić Rokovci - Andrijaševci</v>
          </cell>
        </row>
        <row r="590">
          <cell r="A590">
            <v>1354</v>
          </cell>
          <cell r="B590" t="str">
            <v>OŠ Ivana Brnjika Slovaka</v>
          </cell>
        </row>
        <row r="591">
          <cell r="A591">
            <v>2204</v>
          </cell>
          <cell r="B591" t="str">
            <v>OŠ Ivana Cankara</v>
          </cell>
        </row>
        <row r="592">
          <cell r="A592">
            <v>1382</v>
          </cell>
          <cell r="B592" t="str">
            <v>OŠ Ivana Filipovića - Osijek</v>
          </cell>
        </row>
        <row r="593">
          <cell r="A593">
            <v>2224</v>
          </cell>
          <cell r="B593" t="str">
            <v>OŠ Ivana Filipovića - Zagreb</v>
          </cell>
        </row>
        <row r="594">
          <cell r="A594">
            <v>742</v>
          </cell>
          <cell r="B594" t="str">
            <v>OŠ Ivana Gorana Kovačića - Delnice</v>
          </cell>
        </row>
        <row r="595">
          <cell r="A595">
            <v>972</v>
          </cell>
          <cell r="B595" t="str">
            <v>OŠ Ivana Gorana Kovačića - Gornje Bazje</v>
          </cell>
        </row>
        <row r="596">
          <cell r="A596">
            <v>1200</v>
          </cell>
          <cell r="B596" t="str">
            <v>OŠ Ivana Gorana Kovačića - Staro Petrovo Selo</v>
          </cell>
        </row>
        <row r="597">
          <cell r="A597">
            <v>2172</v>
          </cell>
          <cell r="B597" t="str">
            <v>OŠ Ivana Gorana Kovačića - Sveti Juraj na Bregu</v>
          </cell>
        </row>
        <row r="598">
          <cell r="A598">
            <v>1578</v>
          </cell>
          <cell r="B598" t="str">
            <v>OŠ Ivana Gorana Kovačića - Vinkovci</v>
          </cell>
        </row>
        <row r="599">
          <cell r="A599">
            <v>807</v>
          </cell>
          <cell r="B599" t="str">
            <v>OŠ Ivana Gorana Kovačića - Vrbovsko</v>
          </cell>
        </row>
        <row r="600">
          <cell r="A600">
            <v>2232</v>
          </cell>
          <cell r="B600" t="str">
            <v>OŠ Ivana Gorana Kovačića - Zagreb</v>
          </cell>
        </row>
        <row r="601">
          <cell r="A601">
            <v>2309</v>
          </cell>
          <cell r="B601" t="str">
            <v>OŠ Ivana Granđe</v>
          </cell>
        </row>
        <row r="602">
          <cell r="A602">
            <v>2053</v>
          </cell>
          <cell r="B602" t="str">
            <v>OŠ Ivana Gundulića - Dubrovnik</v>
          </cell>
        </row>
        <row r="603">
          <cell r="A603">
            <v>2192</v>
          </cell>
          <cell r="B603" t="str">
            <v>OŠ Ivana Gundulića - Zagreb</v>
          </cell>
        </row>
        <row r="604">
          <cell r="A604">
            <v>1600</v>
          </cell>
          <cell r="B604" t="str">
            <v>OŠ Ivana Kozarca - Županja</v>
          </cell>
        </row>
        <row r="605">
          <cell r="A605">
            <v>1436</v>
          </cell>
          <cell r="B605" t="str">
            <v>OŠ Ivana Kukuljevića - Belišće</v>
          </cell>
        </row>
        <row r="606">
          <cell r="A606">
            <v>273</v>
          </cell>
          <cell r="B606" t="str">
            <v xml:space="preserve">OŠ Ivana Kukuljevića - Sisak </v>
          </cell>
        </row>
        <row r="607">
          <cell r="A607">
            <v>442</v>
          </cell>
          <cell r="B607" t="str">
            <v>OŠ Ivana Kukuljevića Sakcinskog</v>
          </cell>
        </row>
        <row r="608">
          <cell r="A608">
            <v>1703</v>
          </cell>
          <cell r="B608" t="str">
            <v>OŠ Ivana Lovrića</v>
          </cell>
        </row>
        <row r="609">
          <cell r="A609">
            <v>861</v>
          </cell>
          <cell r="B609" t="str">
            <v>OŠ Ivana Mažuranića - Novi Vinodolski</v>
          </cell>
        </row>
        <row r="610">
          <cell r="A610">
            <v>1864</v>
          </cell>
          <cell r="B610" t="str">
            <v>OŠ Ivana Mažuranića - Obrovac Sinjski</v>
          </cell>
        </row>
        <row r="611">
          <cell r="A611">
            <v>1580</v>
          </cell>
          <cell r="B611" t="str">
            <v>OŠ Ivana Mažuranića - Vinkovci</v>
          </cell>
        </row>
        <row r="612">
          <cell r="A612">
            <v>2213</v>
          </cell>
          <cell r="B612" t="str">
            <v>OŠ Ivana Mažuranića - Zagreb</v>
          </cell>
        </row>
        <row r="613">
          <cell r="A613">
            <v>2258</v>
          </cell>
          <cell r="B613" t="str">
            <v>OŠ Ivana Meštrovića - Zagreb</v>
          </cell>
        </row>
        <row r="614">
          <cell r="A614">
            <v>664</v>
          </cell>
          <cell r="B614" t="str">
            <v xml:space="preserve">OŠ Ivana Nepomuka Jemeršića </v>
          </cell>
        </row>
        <row r="615">
          <cell r="A615">
            <v>91</v>
          </cell>
          <cell r="B615" t="str">
            <v>OŠ Ivana Perkovca</v>
          </cell>
        </row>
        <row r="616">
          <cell r="A616">
            <v>762</v>
          </cell>
          <cell r="B616" t="str">
            <v>OŠ Ivana Rabljanina - Rab</v>
          </cell>
        </row>
        <row r="617">
          <cell r="A617">
            <v>499</v>
          </cell>
          <cell r="B617" t="str">
            <v>OŠ Ivana Rangera - Kamenica</v>
          </cell>
        </row>
        <row r="618">
          <cell r="A618">
            <v>795</v>
          </cell>
          <cell r="B618" t="str">
            <v>OŠ Ivana Zajca</v>
          </cell>
        </row>
        <row r="619">
          <cell r="A619">
            <v>1466</v>
          </cell>
          <cell r="B619" t="str">
            <v>OŠ Ivane Brlić-Mažuranić - Koška</v>
          </cell>
        </row>
        <row r="620">
          <cell r="A620">
            <v>376</v>
          </cell>
          <cell r="B620" t="str">
            <v>OŠ Ivane Brlić-Mažuranić - Ogulin</v>
          </cell>
        </row>
        <row r="621">
          <cell r="A621">
            <v>943</v>
          </cell>
          <cell r="B621" t="str">
            <v>OŠ Ivane Brlić-Mažuranić - Orahovica</v>
          </cell>
        </row>
        <row r="622">
          <cell r="A622">
            <v>94</v>
          </cell>
          <cell r="B622" t="str">
            <v>OŠ Ivane Brlić-Mažuranić - Prigorje Brdovečko</v>
          </cell>
        </row>
        <row r="623">
          <cell r="A623">
            <v>956</v>
          </cell>
          <cell r="B623" t="str">
            <v>OŠ Ivane Brlić-Mažuranić - Virovitica</v>
          </cell>
        </row>
        <row r="624">
          <cell r="A624">
            <v>833</v>
          </cell>
          <cell r="B624" t="str">
            <v>OŠ Ivanke Trohar</v>
          </cell>
        </row>
        <row r="625">
          <cell r="A625">
            <v>2140</v>
          </cell>
          <cell r="B625" t="str">
            <v>OŠ Ivanovec</v>
          </cell>
        </row>
        <row r="626">
          <cell r="A626">
            <v>707</v>
          </cell>
          <cell r="B626" t="str">
            <v>OŠ Ivanska</v>
          </cell>
        </row>
        <row r="627">
          <cell r="A627">
            <v>2294</v>
          </cell>
          <cell r="B627" t="str">
            <v>OŠ Ive Andrića</v>
          </cell>
        </row>
        <row r="628">
          <cell r="A628">
            <v>4042</v>
          </cell>
          <cell r="B628" t="str">
            <v>OŠ Iver</v>
          </cell>
        </row>
        <row r="629">
          <cell r="A629">
            <v>2082</v>
          </cell>
          <cell r="B629" t="str">
            <v>OŠ Ivo Dugandžić-Mišić</v>
          </cell>
        </row>
        <row r="630">
          <cell r="A630">
            <v>336</v>
          </cell>
          <cell r="B630" t="str">
            <v>OŠ Ivo Kozarčanin</v>
          </cell>
        </row>
        <row r="631">
          <cell r="A631">
            <v>1936</v>
          </cell>
          <cell r="B631" t="str">
            <v>OŠ Ivo Lola Ribar - Labin</v>
          </cell>
        </row>
        <row r="632">
          <cell r="A632">
            <v>2197</v>
          </cell>
          <cell r="B632" t="str">
            <v>OŠ Izidora Kršnjavoga</v>
          </cell>
        </row>
        <row r="633">
          <cell r="A633">
            <v>501</v>
          </cell>
          <cell r="B633" t="str">
            <v>OŠ Izidora Poljaka - Višnjica</v>
          </cell>
        </row>
        <row r="634">
          <cell r="A634">
            <v>290</v>
          </cell>
          <cell r="B634" t="str">
            <v>OŠ Jabukovac - Jabukovac</v>
          </cell>
        </row>
        <row r="635">
          <cell r="A635">
            <v>2193</v>
          </cell>
          <cell r="B635" t="str">
            <v>OŠ Jabukovac - Zagreb</v>
          </cell>
        </row>
        <row r="636">
          <cell r="A636">
            <v>1373</v>
          </cell>
          <cell r="B636" t="str">
            <v>OŠ Jagode Truhelke</v>
          </cell>
        </row>
        <row r="637">
          <cell r="A637">
            <v>1413</v>
          </cell>
          <cell r="B637" t="str">
            <v>OŠ Jagodnjak</v>
          </cell>
        </row>
        <row r="638">
          <cell r="A638">
            <v>1574</v>
          </cell>
          <cell r="B638" t="str">
            <v>OŠ Jakova Gotovca</v>
          </cell>
        </row>
        <row r="639">
          <cell r="A639">
            <v>131</v>
          </cell>
          <cell r="B639" t="str">
            <v>OŠ Jakovlje</v>
          </cell>
        </row>
        <row r="640">
          <cell r="A640">
            <v>154</v>
          </cell>
          <cell r="B640" t="str">
            <v>OŠ Janka Leskovara</v>
          </cell>
        </row>
        <row r="641">
          <cell r="A641">
            <v>2101</v>
          </cell>
          <cell r="B641" t="str">
            <v>OŠ Janjina</v>
          </cell>
        </row>
        <row r="642">
          <cell r="A642">
            <v>315</v>
          </cell>
          <cell r="B642" t="str">
            <v>OŠ Jasenovac</v>
          </cell>
        </row>
        <row r="643">
          <cell r="A643">
            <v>826</v>
          </cell>
          <cell r="B643" t="str">
            <v>OŠ Jelenje - Dražica</v>
          </cell>
        </row>
        <row r="644">
          <cell r="A644">
            <v>3132</v>
          </cell>
          <cell r="B644" t="str">
            <v>OŠ Jelkovec</v>
          </cell>
        </row>
        <row r="645">
          <cell r="A645">
            <v>1835</v>
          </cell>
          <cell r="B645" t="str">
            <v>OŠ Jelsa</v>
          </cell>
        </row>
        <row r="646">
          <cell r="A646">
            <v>1805</v>
          </cell>
          <cell r="B646" t="str">
            <v>OŠ Jesenice Dugi Rat</v>
          </cell>
        </row>
        <row r="647">
          <cell r="A647">
            <v>2004</v>
          </cell>
          <cell r="B647" t="str">
            <v>OŠ Joakima Rakovca</v>
          </cell>
        </row>
        <row r="648">
          <cell r="A648">
            <v>2228</v>
          </cell>
          <cell r="B648" t="str">
            <v>OŠ Jordanovac</v>
          </cell>
        </row>
        <row r="649">
          <cell r="A649">
            <v>1455</v>
          </cell>
          <cell r="B649" t="str">
            <v>OŠ Josip Kozarac - Josipovac Punitovački</v>
          </cell>
        </row>
        <row r="650">
          <cell r="A650">
            <v>1149</v>
          </cell>
          <cell r="B650" t="str">
            <v>OŠ Josip Kozarac - Slavonski Šamac</v>
          </cell>
        </row>
        <row r="651">
          <cell r="A651">
            <v>1672</v>
          </cell>
          <cell r="B651" t="str">
            <v>OŠ Josip Kozarac - Soljani</v>
          </cell>
        </row>
        <row r="652">
          <cell r="A652">
            <v>1692</v>
          </cell>
          <cell r="B652" t="str">
            <v>OŠ Josip Pupačić</v>
          </cell>
        </row>
        <row r="653">
          <cell r="A653">
            <v>4016</v>
          </cell>
          <cell r="B653" t="str">
            <v>OŠ Josip Ribičić - Trst</v>
          </cell>
        </row>
        <row r="654">
          <cell r="A654">
            <v>4055</v>
          </cell>
          <cell r="B654" t="str">
            <v>OŠ Josip Vergilij Perić</v>
          </cell>
        </row>
        <row r="655">
          <cell r="A655">
            <v>1343</v>
          </cell>
          <cell r="B655" t="str">
            <v>OŠ Josipa Antuna Ćolnića</v>
          </cell>
        </row>
        <row r="656">
          <cell r="A656">
            <v>4</v>
          </cell>
          <cell r="B656" t="str">
            <v>OŠ Josipa Badalića - Graberje Ivanićko</v>
          </cell>
        </row>
        <row r="657">
          <cell r="A657">
            <v>226</v>
          </cell>
          <cell r="B657" t="str">
            <v>OŠ Josipa Broza</v>
          </cell>
        </row>
        <row r="658">
          <cell r="A658">
            <v>1398</v>
          </cell>
          <cell r="B658" t="str">
            <v>OŠ Josipa Jurja Strossmayera - Đurđenovac</v>
          </cell>
        </row>
        <row r="659">
          <cell r="A659">
            <v>1473</v>
          </cell>
          <cell r="B659" t="str">
            <v>OŠ Josipa Jurja Strossmayera - Trnava</v>
          </cell>
        </row>
        <row r="660">
          <cell r="A660">
            <v>2199</v>
          </cell>
          <cell r="B660" t="str">
            <v>OŠ Josipa Jurja Strossmayera - Zagreb</v>
          </cell>
        </row>
        <row r="661">
          <cell r="A661">
            <v>302</v>
          </cell>
          <cell r="B661" t="str">
            <v>OŠ Josipa Kozarca - Lipovljani</v>
          </cell>
        </row>
        <row r="662">
          <cell r="A662">
            <v>1478</v>
          </cell>
          <cell r="B662" t="str">
            <v>OŠ Josipa Kozarca - Semeljci</v>
          </cell>
        </row>
        <row r="663">
          <cell r="A663">
            <v>951</v>
          </cell>
          <cell r="B663" t="str">
            <v>OŠ Josipa Kozarca - Slatina</v>
          </cell>
        </row>
        <row r="664">
          <cell r="A664">
            <v>1577</v>
          </cell>
          <cell r="B664" t="str">
            <v>OŠ Josipa Kozarca - Vinkovci</v>
          </cell>
        </row>
        <row r="665">
          <cell r="A665">
            <v>1646</v>
          </cell>
          <cell r="B665" t="str">
            <v>OŠ Josipa Lovretića</v>
          </cell>
        </row>
        <row r="666">
          <cell r="A666">
            <v>1595</v>
          </cell>
          <cell r="B666" t="str">
            <v>OŠ Josipa Matoša</v>
          </cell>
        </row>
        <row r="667">
          <cell r="A667">
            <v>2261</v>
          </cell>
          <cell r="B667" t="str">
            <v>OŠ Josipa Račića</v>
          </cell>
        </row>
        <row r="668">
          <cell r="A668">
            <v>3144</v>
          </cell>
          <cell r="B668" t="str">
            <v>OŠ Josipa Zorića</v>
          </cell>
        </row>
        <row r="669">
          <cell r="A669">
            <v>423</v>
          </cell>
          <cell r="B669" t="str">
            <v>OŠ Josipdol</v>
          </cell>
        </row>
        <row r="670">
          <cell r="A670">
            <v>1380</v>
          </cell>
          <cell r="B670" t="str">
            <v>OŠ Josipovac</v>
          </cell>
        </row>
        <row r="671">
          <cell r="A671">
            <v>2184</v>
          </cell>
          <cell r="B671" t="str">
            <v>OŠ Jože Horvata Kotoriba</v>
          </cell>
        </row>
        <row r="672">
          <cell r="A672">
            <v>2033</v>
          </cell>
          <cell r="B672" t="str">
            <v>OŠ Jože Šurana - Višnjan</v>
          </cell>
        </row>
        <row r="673">
          <cell r="A673">
            <v>1620</v>
          </cell>
          <cell r="B673" t="str">
            <v>OŠ Julija Benešića</v>
          </cell>
        </row>
        <row r="674">
          <cell r="A674">
            <v>1031</v>
          </cell>
          <cell r="B674" t="str">
            <v>OŠ Julija Kempfa</v>
          </cell>
        </row>
        <row r="675">
          <cell r="A675">
            <v>2262</v>
          </cell>
          <cell r="B675" t="str">
            <v>OŠ Julija Klovića</v>
          </cell>
        </row>
        <row r="676">
          <cell r="A676">
            <v>1991</v>
          </cell>
          <cell r="B676" t="str">
            <v>OŠ Jure Filipovića - Barban</v>
          </cell>
        </row>
        <row r="677">
          <cell r="A677">
            <v>2273</v>
          </cell>
          <cell r="B677" t="str">
            <v>OŠ Jure Kaštelana</v>
          </cell>
        </row>
        <row r="678">
          <cell r="A678">
            <v>1276</v>
          </cell>
          <cell r="B678" t="str">
            <v>OŠ Jurja Barakovića</v>
          </cell>
        </row>
        <row r="679">
          <cell r="A679">
            <v>1220</v>
          </cell>
          <cell r="B679" t="str">
            <v>OŠ Jurja Dalmatinca - Pag</v>
          </cell>
        </row>
        <row r="680">
          <cell r="A680">
            <v>1542</v>
          </cell>
          <cell r="B680" t="str">
            <v>OŠ Jurja Dalmatinca - Šibenik</v>
          </cell>
        </row>
        <row r="681">
          <cell r="A681">
            <v>1988</v>
          </cell>
          <cell r="B681" t="str">
            <v>OŠ Jurja Dobrile - Rovinj</v>
          </cell>
        </row>
        <row r="682">
          <cell r="A682">
            <v>38</v>
          </cell>
          <cell r="B682" t="str">
            <v>OŠ Jurja Habdelića</v>
          </cell>
        </row>
        <row r="683">
          <cell r="A683">
            <v>864</v>
          </cell>
          <cell r="B683" t="str">
            <v>OŠ Jurja Klovića - Tribalj</v>
          </cell>
        </row>
        <row r="684">
          <cell r="A684">
            <v>1540</v>
          </cell>
          <cell r="B684" t="str">
            <v>OŠ Jurja Šižgorića</v>
          </cell>
        </row>
        <row r="685">
          <cell r="A685">
            <v>2022</v>
          </cell>
          <cell r="B685" t="str">
            <v>OŠ Juršići</v>
          </cell>
        </row>
        <row r="686">
          <cell r="A686">
            <v>4039</v>
          </cell>
          <cell r="B686" t="str">
            <v>OŠ Kajzerica</v>
          </cell>
        </row>
        <row r="687">
          <cell r="A687">
            <v>613</v>
          </cell>
          <cell r="B687" t="str">
            <v>OŠ Kalnik</v>
          </cell>
        </row>
        <row r="688">
          <cell r="A688">
            <v>1781</v>
          </cell>
          <cell r="B688" t="str">
            <v>OŠ Kamen-Šine</v>
          </cell>
        </row>
        <row r="689">
          <cell r="A689">
            <v>1861</v>
          </cell>
          <cell r="B689" t="str">
            <v>OŠ Kamešnica</v>
          </cell>
        </row>
        <row r="690">
          <cell r="A690">
            <v>782</v>
          </cell>
          <cell r="B690" t="str">
            <v>OŠ Kantrida</v>
          </cell>
        </row>
        <row r="691">
          <cell r="A691">
            <v>116</v>
          </cell>
          <cell r="B691" t="str">
            <v>OŠ Kardinal Alojzije Stepinac</v>
          </cell>
        </row>
        <row r="692">
          <cell r="A692">
            <v>916</v>
          </cell>
          <cell r="B692" t="str">
            <v>OŠ Karlobag</v>
          </cell>
        </row>
        <row r="693">
          <cell r="A693">
            <v>1972</v>
          </cell>
          <cell r="B693" t="str">
            <v xml:space="preserve">OŠ Kaštenjer - Pula </v>
          </cell>
        </row>
        <row r="694">
          <cell r="A694">
            <v>2848</v>
          </cell>
          <cell r="B694" t="str">
            <v>OŠ Katarina Zrinska - Mečenčani</v>
          </cell>
        </row>
        <row r="695">
          <cell r="A695">
            <v>414</v>
          </cell>
          <cell r="B695" t="str">
            <v>OŠ Katarine Zrinski - Krnjak</v>
          </cell>
        </row>
        <row r="696">
          <cell r="A696">
            <v>1557</v>
          </cell>
          <cell r="B696" t="str">
            <v>OŠ Kistanje</v>
          </cell>
        </row>
        <row r="697">
          <cell r="A697">
            <v>828</v>
          </cell>
          <cell r="B697" t="str">
            <v>OŠ Klana</v>
          </cell>
        </row>
        <row r="698">
          <cell r="A698">
            <v>110</v>
          </cell>
          <cell r="B698" t="str">
            <v>OŠ Klinča Sela</v>
          </cell>
        </row>
        <row r="699">
          <cell r="A699">
            <v>592</v>
          </cell>
          <cell r="B699" t="str">
            <v xml:space="preserve">OŠ Kloštar Podravski </v>
          </cell>
        </row>
        <row r="700">
          <cell r="A700">
            <v>1766</v>
          </cell>
          <cell r="B700" t="str">
            <v>OŠ Kman-Kocunar</v>
          </cell>
        </row>
        <row r="701">
          <cell r="A701">
            <v>472</v>
          </cell>
          <cell r="B701" t="str">
            <v>OŠ Kneginec Gornji</v>
          </cell>
        </row>
        <row r="702">
          <cell r="A702">
            <v>1797</v>
          </cell>
          <cell r="B702" t="str">
            <v>OŠ Kneza Branimira</v>
          </cell>
        </row>
        <row r="703">
          <cell r="A703">
            <v>1738</v>
          </cell>
          <cell r="B703" t="str">
            <v>OŠ Kneza Mislava</v>
          </cell>
        </row>
        <row r="704">
          <cell r="A704">
            <v>1739</v>
          </cell>
          <cell r="B704" t="str">
            <v>OŠ Kneza Trpimira</v>
          </cell>
        </row>
        <row r="705">
          <cell r="A705">
            <v>1419</v>
          </cell>
          <cell r="B705" t="str">
            <v>OŠ Kneževi Vinogradi</v>
          </cell>
        </row>
        <row r="706">
          <cell r="A706">
            <v>299</v>
          </cell>
          <cell r="B706" t="str">
            <v>OŠ Komarevo</v>
          </cell>
        </row>
        <row r="707">
          <cell r="A707">
            <v>1905</v>
          </cell>
          <cell r="B707" t="str">
            <v>OŠ Komiža</v>
          </cell>
        </row>
        <row r="708">
          <cell r="A708">
            <v>188</v>
          </cell>
          <cell r="B708" t="str">
            <v>OŠ Konjščina</v>
          </cell>
        </row>
        <row r="709">
          <cell r="A709">
            <v>554</v>
          </cell>
          <cell r="B709" t="str">
            <v xml:space="preserve">OŠ Koprivnički Bregi </v>
          </cell>
        </row>
        <row r="710">
          <cell r="A710">
            <v>4040</v>
          </cell>
          <cell r="B710" t="str">
            <v>OŠ Koprivnički Ivanec</v>
          </cell>
        </row>
        <row r="711">
          <cell r="A711">
            <v>1661</v>
          </cell>
          <cell r="B711" t="str">
            <v>OŠ Korog - Korog</v>
          </cell>
        </row>
        <row r="712">
          <cell r="A712">
            <v>2852</v>
          </cell>
          <cell r="B712" t="str">
            <v>OŠ Kostrena</v>
          </cell>
        </row>
        <row r="713">
          <cell r="A713">
            <v>784</v>
          </cell>
          <cell r="B713" t="str">
            <v>OŠ Kozala</v>
          </cell>
        </row>
        <row r="714">
          <cell r="A714">
            <v>1357</v>
          </cell>
          <cell r="B714" t="str">
            <v>OŠ Kralja Tomislava - Našice</v>
          </cell>
        </row>
        <row r="715">
          <cell r="A715">
            <v>936</v>
          </cell>
          <cell r="B715" t="str">
            <v>OŠ Kralja Tomislava - Udbina</v>
          </cell>
        </row>
        <row r="716">
          <cell r="A716">
            <v>2257</v>
          </cell>
          <cell r="B716" t="str">
            <v>OŠ Kralja Tomislava - Zagreb</v>
          </cell>
        </row>
        <row r="717">
          <cell r="A717">
            <v>1785</v>
          </cell>
          <cell r="B717" t="str">
            <v>OŠ Kralja Zvonimira</v>
          </cell>
        </row>
        <row r="718">
          <cell r="A718">
            <v>830</v>
          </cell>
          <cell r="B718" t="str">
            <v>OŠ Kraljevica</v>
          </cell>
        </row>
        <row r="719">
          <cell r="A719">
            <v>2875</v>
          </cell>
          <cell r="B719" t="str">
            <v>OŠ Kraljice Jelene</v>
          </cell>
        </row>
        <row r="720">
          <cell r="A720">
            <v>190</v>
          </cell>
          <cell r="B720" t="str">
            <v>OŠ Krapinske Toplice</v>
          </cell>
        </row>
        <row r="721">
          <cell r="A721">
            <v>1226</v>
          </cell>
          <cell r="B721" t="str">
            <v>OŠ Krune Krstića - Zadar</v>
          </cell>
        </row>
        <row r="722">
          <cell r="A722">
            <v>88</v>
          </cell>
          <cell r="B722" t="str">
            <v>OŠ Ksavera Šandora Gjalskog - Donja Zelina</v>
          </cell>
        </row>
        <row r="723">
          <cell r="A723">
            <v>150</v>
          </cell>
          <cell r="B723" t="str">
            <v>OŠ Ksavera Šandora Gjalskog - Zabok</v>
          </cell>
        </row>
        <row r="724">
          <cell r="A724">
            <v>2198</v>
          </cell>
          <cell r="B724" t="str">
            <v>OŠ Ksavera Šandora Gjalskog - Zagreb</v>
          </cell>
        </row>
        <row r="725">
          <cell r="A725">
            <v>2116</v>
          </cell>
          <cell r="B725" t="str">
            <v>OŠ Kula Norinska</v>
          </cell>
        </row>
        <row r="726">
          <cell r="A726">
            <v>2106</v>
          </cell>
          <cell r="B726" t="str">
            <v>OŠ Kuna</v>
          </cell>
        </row>
        <row r="727">
          <cell r="A727">
            <v>100</v>
          </cell>
          <cell r="B727" t="str">
            <v>OŠ Kupljenovo</v>
          </cell>
        </row>
        <row r="728">
          <cell r="A728">
            <v>2141</v>
          </cell>
          <cell r="B728" t="str">
            <v>OŠ Kuršanec</v>
          </cell>
        </row>
        <row r="729">
          <cell r="A729">
            <v>2202</v>
          </cell>
          <cell r="B729" t="str">
            <v>OŠ Kustošija</v>
          </cell>
        </row>
        <row r="730">
          <cell r="A730">
            <v>1392</v>
          </cell>
          <cell r="B730" t="str">
            <v>OŠ Ladimirevci</v>
          </cell>
        </row>
        <row r="731">
          <cell r="A731">
            <v>2049</v>
          </cell>
          <cell r="B731" t="str">
            <v>OŠ Lapad</v>
          </cell>
        </row>
        <row r="732">
          <cell r="A732">
            <v>1452</v>
          </cell>
          <cell r="B732" t="str">
            <v>OŠ Laslovo</v>
          </cell>
        </row>
        <row r="733">
          <cell r="A733">
            <v>2884</v>
          </cell>
          <cell r="B733" t="str">
            <v>OŠ Lauder-Hugo Kon</v>
          </cell>
        </row>
        <row r="734">
          <cell r="A734">
            <v>566</v>
          </cell>
          <cell r="B734" t="str">
            <v>OŠ Legrad</v>
          </cell>
        </row>
        <row r="735">
          <cell r="A735">
            <v>2917</v>
          </cell>
          <cell r="B735" t="str">
            <v>OŠ Libar</v>
          </cell>
        </row>
        <row r="736">
          <cell r="A736">
            <v>187</v>
          </cell>
          <cell r="B736" t="str">
            <v>OŠ Lijepa Naša</v>
          </cell>
        </row>
        <row r="737">
          <cell r="A737">
            <v>1084</v>
          </cell>
          <cell r="B737" t="str">
            <v>OŠ Lipik</v>
          </cell>
        </row>
        <row r="738">
          <cell r="A738">
            <v>1641</v>
          </cell>
          <cell r="B738" t="str">
            <v>OŠ Lipovac</v>
          </cell>
        </row>
        <row r="739">
          <cell r="A739">
            <v>4058</v>
          </cell>
          <cell r="B739" t="str">
            <v>OŠ Lotrščak</v>
          </cell>
        </row>
        <row r="740">
          <cell r="A740">
            <v>1629</v>
          </cell>
          <cell r="B740" t="str">
            <v>OŠ Lovas</v>
          </cell>
        </row>
        <row r="741">
          <cell r="A741">
            <v>935</v>
          </cell>
          <cell r="B741" t="str">
            <v>OŠ Lovinac</v>
          </cell>
        </row>
        <row r="742">
          <cell r="A742">
            <v>2241</v>
          </cell>
          <cell r="B742" t="str">
            <v>OŠ Lovre pl. Matačića</v>
          </cell>
        </row>
        <row r="743">
          <cell r="A743">
            <v>1760</v>
          </cell>
          <cell r="B743" t="str">
            <v>OŠ Lučac</v>
          </cell>
        </row>
        <row r="744">
          <cell r="A744">
            <v>2290</v>
          </cell>
          <cell r="B744" t="str">
            <v>OŠ Lučko</v>
          </cell>
        </row>
        <row r="745">
          <cell r="A745">
            <v>450</v>
          </cell>
          <cell r="B745" t="str">
            <v>OŠ Ludbreg</v>
          </cell>
        </row>
        <row r="746">
          <cell r="A746">
            <v>324</v>
          </cell>
          <cell r="B746" t="str">
            <v>OŠ Ludina</v>
          </cell>
        </row>
        <row r="747">
          <cell r="A747">
            <v>1427</v>
          </cell>
          <cell r="B747" t="str">
            <v>OŠ Lug - Laskói Általános Iskola</v>
          </cell>
        </row>
        <row r="748">
          <cell r="A748">
            <v>2886</v>
          </cell>
          <cell r="B748" t="str">
            <v>OŠ Luka - Luka</v>
          </cell>
        </row>
        <row r="749">
          <cell r="A749">
            <v>2910</v>
          </cell>
          <cell r="B749" t="str">
            <v>OŠ Luka - Sesvete</v>
          </cell>
        </row>
        <row r="750">
          <cell r="A750">
            <v>1493</v>
          </cell>
          <cell r="B750" t="str">
            <v>OŠ Luka Botić</v>
          </cell>
        </row>
        <row r="751">
          <cell r="A751">
            <v>909</v>
          </cell>
          <cell r="B751" t="str">
            <v>OŠ Luke Perkovića - Brinje</v>
          </cell>
        </row>
        <row r="752">
          <cell r="A752">
            <v>513</v>
          </cell>
          <cell r="B752" t="str">
            <v>OŠ Ljubešćica</v>
          </cell>
        </row>
        <row r="753">
          <cell r="A753">
            <v>2269</v>
          </cell>
          <cell r="B753" t="str">
            <v>OŠ Ljubljanica - Zagreb</v>
          </cell>
        </row>
        <row r="754">
          <cell r="A754">
            <v>7</v>
          </cell>
          <cell r="B754" t="str">
            <v>OŠ Ljubo Babić</v>
          </cell>
        </row>
        <row r="755">
          <cell r="A755">
            <v>1155</v>
          </cell>
          <cell r="B755" t="str">
            <v>OŠ Ljudevit Gaj - Lužani</v>
          </cell>
        </row>
        <row r="756">
          <cell r="A756">
            <v>202</v>
          </cell>
          <cell r="B756" t="str">
            <v>OŠ Ljudevit Gaj - Mihovljan</v>
          </cell>
        </row>
        <row r="757">
          <cell r="A757">
            <v>147</v>
          </cell>
          <cell r="B757" t="str">
            <v>OŠ Ljudevit Gaj u Krapini</v>
          </cell>
        </row>
        <row r="758">
          <cell r="A758">
            <v>1089</v>
          </cell>
          <cell r="B758" t="str">
            <v>OŠ Ljudevita Gaja - Nova Gradiška</v>
          </cell>
        </row>
        <row r="759">
          <cell r="A759">
            <v>1370</v>
          </cell>
          <cell r="B759" t="str">
            <v>OŠ Ljudevita Gaja - Osijek</v>
          </cell>
        </row>
        <row r="760">
          <cell r="A760">
            <v>78</v>
          </cell>
          <cell r="B760" t="str">
            <v>OŠ Ljudevita Gaja - Zaprešić</v>
          </cell>
        </row>
        <row r="761">
          <cell r="A761">
            <v>537</v>
          </cell>
          <cell r="B761" t="str">
            <v>OŠ Ljudevita Modeca - Križevci</v>
          </cell>
        </row>
        <row r="762">
          <cell r="A762">
            <v>196</v>
          </cell>
          <cell r="B762" t="str">
            <v>OŠ Mače</v>
          </cell>
        </row>
        <row r="763">
          <cell r="A763">
            <v>362</v>
          </cell>
          <cell r="B763" t="str">
            <v>OŠ Mahično</v>
          </cell>
        </row>
        <row r="764">
          <cell r="A764">
            <v>1716</v>
          </cell>
          <cell r="B764" t="str">
            <v>OŠ Majstora Radovana</v>
          </cell>
        </row>
        <row r="765">
          <cell r="A765">
            <v>2254</v>
          </cell>
          <cell r="B765" t="str">
            <v>OŠ Malešnica</v>
          </cell>
        </row>
        <row r="766">
          <cell r="A766">
            <v>4053</v>
          </cell>
          <cell r="B766" t="str">
            <v>OŠ Malinska - Dubašnica</v>
          </cell>
        </row>
        <row r="767">
          <cell r="A767">
            <v>1757</v>
          </cell>
          <cell r="B767" t="str">
            <v>OŠ Manuš</v>
          </cell>
        </row>
        <row r="768">
          <cell r="A768">
            <v>2005</v>
          </cell>
          <cell r="B768" t="str">
            <v>OŠ Marčana</v>
          </cell>
        </row>
        <row r="769">
          <cell r="A769">
            <v>1671</v>
          </cell>
          <cell r="B769" t="str">
            <v>OŠ Mare Švel-Gamiršek</v>
          </cell>
        </row>
        <row r="770">
          <cell r="A770">
            <v>843</v>
          </cell>
          <cell r="B770" t="str">
            <v>OŠ Maria Martinolića</v>
          </cell>
        </row>
        <row r="771">
          <cell r="A771">
            <v>198</v>
          </cell>
          <cell r="B771" t="str">
            <v>OŠ Marija Bistrica</v>
          </cell>
        </row>
        <row r="772">
          <cell r="A772">
            <v>2023</v>
          </cell>
          <cell r="B772" t="str">
            <v>OŠ Marije i Line</v>
          </cell>
        </row>
        <row r="773">
          <cell r="A773">
            <v>2215</v>
          </cell>
          <cell r="B773" t="str">
            <v>OŠ Marije Jurić Zagorke</v>
          </cell>
        </row>
        <row r="774">
          <cell r="A774">
            <v>2051</v>
          </cell>
          <cell r="B774" t="str">
            <v>OŠ Marina Držića - Dubrovnik</v>
          </cell>
        </row>
        <row r="775">
          <cell r="A775">
            <v>2278</v>
          </cell>
          <cell r="B775" t="str">
            <v>OŠ Marina Držića - Zagreb</v>
          </cell>
        </row>
        <row r="776">
          <cell r="A776">
            <v>2047</v>
          </cell>
          <cell r="B776" t="str">
            <v>OŠ Marina Getaldića</v>
          </cell>
        </row>
        <row r="777">
          <cell r="A777">
            <v>1752</v>
          </cell>
          <cell r="B777" t="str">
            <v>OŠ Marjan</v>
          </cell>
        </row>
        <row r="778">
          <cell r="A778">
            <v>1706</v>
          </cell>
          <cell r="B778" t="str">
            <v>OŠ Marka Marulića</v>
          </cell>
        </row>
        <row r="779">
          <cell r="A779">
            <v>1205</v>
          </cell>
          <cell r="B779" t="str">
            <v>OŠ Markovac</v>
          </cell>
        </row>
        <row r="780">
          <cell r="A780">
            <v>2225</v>
          </cell>
          <cell r="B780" t="str">
            <v>OŠ Markuševec</v>
          </cell>
        </row>
        <row r="781">
          <cell r="A781">
            <v>1662</v>
          </cell>
          <cell r="B781" t="str">
            <v>OŠ Markušica</v>
          </cell>
        </row>
        <row r="782">
          <cell r="A782">
            <v>503</v>
          </cell>
          <cell r="B782" t="str">
            <v>OŠ Martijanec</v>
          </cell>
        </row>
        <row r="783">
          <cell r="A783">
            <v>4017</v>
          </cell>
          <cell r="B783" t="str">
            <v>OŠ Mate Balote - Buje</v>
          </cell>
        </row>
        <row r="784">
          <cell r="A784">
            <v>244</v>
          </cell>
          <cell r="B784" t="str">
            <v>OŠ Mate Lovraka - Kutina</v>
          </cell>
        </row>
        <row r="785">
          <cell r="A785">
            <v>1094</v>
          </cell>
          <cell r="B785" t="str">
            <v>OŠ Mate Lovraka - Nova Gradiška</v>
          </cell>
        </row>
        <row r="786">
          <cell r="A786">
            <v>267</v>
          </cell>
          <cell r="B786" t="str">
            <v>OŠ Mate Lovraka - Petrinja</v>
          </cell>
        </row>
        <row r="787">
          <cell r="A787">
            <v>713</v>
          </cell>
          <cell r="B787" t="str">
            <v>OŠ Mate Lovraka - Veliki Grđevac</v>
          </cell>
        </row>
        <row r="788">
          <cell r="A788">
            <v>1492</v>
          </cell>
          <cell r="B788" t="str">
            <v>OŠ Mate Lovraka - Vladislavci</v>
          </cell>
        </row>
        <row r="789">
          <cell r="A789">
            <v>2214</v>
          </cell>
          <cell r="B789" t="str">
            <v>OŠ Mate Lovraka - Zagreb</v>
          </cell>
        </row>
        <row r="790">
          <cell r="A790">
            <v>1602</v>
          </cell>
          <cell r="B790" t="str">
            <v>OŠ Mate Lovraka - Županja</v>
          </cell>
        </row>
        <row r="791">
          <cell r="A791">
            <v>1611</v>
          </cell>
          <cell r="B791" t="str">
            <v>OŠ Matija Antun Reljković - Cerna</v>
          </cell>
        </row>
        <row r="792">
          <cell r="A792">
            <v>1177</v>
          </cell>
          <cell r="B792" t="str">
            <v>OŠ Matija Antun Reljković - Davor</v>
          </cell>
        </row>
        <row r="793">
          <cell r="A793">
            <v>1171</v>
          </cell>
          <cell r="B793" t="str">
            <v>OŠ Matija Gubec - Cernik</v>
          </cell>
        </row>
        <row r="794">
          <cell r="A794">
            <v>1628</v>
          </cell>
          <cell r="B794" t="str">
            <v>OŠ Matija Gubec - Jarmina</v>
          </cell>
        </row>
        <row r="795">
          <cell r="A795">
            <v>1494</v>
          </cell>
          <cell r="B795" t="str">
            <v>OŠ Matija Gubec - Magdalenovac</v>
          </cell>
        </row>
        <row r="796">
          <cell r="A796">
            <v>1349</v>
          </cell>
          <cell r="B796" t="str">
            <v>OŠ Matija Gubec - Piškorevci</v>
          </cell>
        </row>
        <row r="797">
          <cell r="A797">
            <v>174</v>
          </cell>
          <cell r="B797" t="str">
            <v>OŠ Matije Gupca - Gornja Stubica</v>
          </cell>
        </row>
        <row r="798">
          <cell r="A798">
            <v>2265</v>
          </cell>
          <cell r="B798" t="str">
            <v>OŠ Matije Gupca - Zagreb</v>
          </cell>
        </row>
        <row r="799">
          <cell r="A799">
            <v>1386</v>
          </cell>
          <cell r="B799" t="str">
            <v>OŠ Matije Petra Katančića</v>
          </cell>
        </row>
        <row r="800">
          <cell r="A800">
            <v>1934</v>
          </cell>
          <cell r="B800" t="str">
            <v>OŠ Matije Vlačića</v>
          </cell>
        </row>
        <row r="801">
          <cell r="A801">
            <v>2234</v>
          </cell>
          <cell r="B801" t="str">
            <v>OŠ Matka Laginje</v>
          </cell>
        </row>
        <row r="802">
          <cell r="A802">
            <v>2205</v>
          </cell>
          <cell r="B802" t="str">
            <v>OŠ Medvedgrad</v>
          </cell>
        </row>
        <row r="803">
          <cell r="A803">
            <v>1772</v>
          </cell>
          <cell r="B803" t="str">
            <v>OŠ Mejaši</v>
          </cell>
        </row>
        <row r="804">
          <cell r="A804">
            <v>1762</v>
          </cell>
          <cell r="B804" t="str">
            <v>OŠ Meje</v>
          </cell>
        </row>
        <row r="805">
          <cell r="A805">
            <v>1770</v>
          </cell>
          <cell r="B805" t="str">
            <v>OŠ Mertojak</v>
          </cell>
        </row>
        <row r="806">
          <cell r="A806">
            <v>447</v>
          </cell>
          <cell r="B806" t="str">
            <v>OŠ Metel Ožegović</v>
          </cell>
        </row>
        <row r="807">
          <cell r="A807">
            <v>20</v>
          </cell>
          <cell r="B807" t="str">
            <v>OŠ Mihaela Šiloboda</v>
          </cell>
        </row>
        <row r="808">
          <cell r="A808">
            <v>569</v>
          </cell>
          <cell r="B808" t="str">
            <v>OŠ Mihovil Pavlek Miškina - Đelekovec</v>
          </cell>
        </row>
        <row r="809">
          <cell r="A809">
            <v>1675</v>
          </cell>
          <cell r="B809" t="str">
            <v>OŠ Mijat Stojanović</v>
          </cell>
        </row>
        <row r="810">
          <cell r="A810">
            <v>993</v>
          </cell>
          <cell r="B810" t="str">
            <v>OŠ Mikleuš</v>
          </cell>
        </row>
        <row r="811">
          <cell r="A811">
            <v>1121</v>
          </cell>
          <cell r="B811" t="str">
            <v>OŠ Milan Amruš</v>
          </cell>
        </row>
        <row r="812">
          <cell r="A812">
            <v>827</v>
          </cell>
          <cell r="B812" t="str">
            <v>OŠ Milan Brozović</v>
          </cell>
        </row>
        <row r="813">
          <cell r="A813">
            <v>1899</v>
          </cell>
          <cell r="B813" t="str">
            <v>OŠ Milana Begovića</v>
          </cell>
        </row>
        <row r="814">
          <cell r="A814">
            <v>27</v>
          </cell>
          <cell r="B814" t="str">
            <v>OŠ Milana Langa</v>
          </cell>
        </row>
        <row r="815">
          <cell r="A815">
            <v>2019</v>
          </cell>
          <cell r="B815" t="str">
            <v>OŠ Milana Šorga - Oprtalj</v>
          </cell>
        </row>
        <row r="816">
          <cell r="A816">
            <v>1490</v>
          </cell>
          <cell r="B816" t="str">
            <v>OŠ Milka Cepelića</v>
          </cell>
        </row>
        <row r="817">
          <cell r="A817">
            <v>135</v>
          </cell>
          <cell r="B817" t="str">
            <v>OŠ Milke Trnine</v>
          </cell>
        </row>
        <row r="818">
          <cell r="A818">
            <v>1879</v>
          </cell>
          <cell r="B818" t="str">
            <v>OŠ Milna</v>
          </cell>
        </row>
        <row r="819">
          <cell r="A819">
            <v>668</v>
          </cell>
          <cell r="B819" t="str">
            <v>OŠ Mirka Pereša</v>
          </cell>
        </row>
        <row r="820">
          <cell r="A820">
            <v>1448</v>
          </cell>
          <cell r="B820" t="str">
            <v>OŠ Miroslava Krleže - Čepin</v>
          </cell>
        </row>
        <row r="821">
          <cell r="A821">
            <v>2194</v>
          </cell>
          <cell r="B821" t="str">
            <v>OŠ Miroslava Krleže - Zagreb</v>
          </cell>
        </row>
        <row r="822">
          <cell r="A822">
            <v>1593</v>
          </cell>
          <cell r="B822" t="str">
            <v>OŠ Mitnica</v>
          </cell>
        </row>
        <row r="823">
          <cell r="A823">
            <v>1046</v>
          </cell>
          <cell r="B823" t="str">
            <v>OŠ Mladost - Jakšić</v>
          </cell>
        </row>
        <row r="824">
          <cell r="A824">
            <v>309</v>
          </cell>
          <cell r="B824" t="str">
            <v>OŠ Mladost - Lekenik</v>
          </cell>
        </row>
        <row r="825">
          <cell r="A825">
            <v>1367</v>
          </cell>
          <cell r="B825" t="str">
            <v>OŠ Mladost - Osijek</v>
          </cell>
        </row>
        <row r="826">
          <cell r="A826">
            <v>2299</v>
          </cell>
          <cell r="B826" t="str">
            <v>OŠ Mladost - Zagreb</v>
          </cell>
        </row>
        <row r="827">
          <cell r="A827">
            <v>2109</v>
          </cell>
          <cell r="B827" t="str">
            <v>OŠ Mljet</v>
          </cell>
        </row>
        <row r="828">
          <cell r="A828">
            <v>2061</v>
          </cell>
          <cell r="B828" t="str">
            <v>OŠ Mokošica - Dubrovnik</v>
          </cell>
        </row>
        <row r="829">
          <cell r="A829">
            <v>601</v>
          </cell>
          <cell r="B829" t="str">
            <v>OŠ Molve</v>
          </cell>
        </row>
        <row r="830">
          <cell r="A830">
            <v>1976</v>
          </cell>
          <cell r="B830" t="str">
            <v>OŠ Monte Zaro</v>
          </cell>
        </row>
        <row r="831">
          <cell r="A831">
            <v>870</v>
          </cell>
          <cell r="B831" t="str">
            <v>OŠ Mrkopalj</v>
          </cell>
        </row>
        <row r="832">
          <cell r="A832">
            <v>2156</v>
          </cell>
          <cell r="B832" t="str">
            <v>OŠ Mursko Središće</v>
          </cell>
        </row>
        <row r="833">
          <cell r="A833">
            <v>1568</v>
          </cell>
          <cell r="B833" t="str">
            <v>OŠ Murterski škoji</v>
          </cell>
        </row>
        <row r="834">
          <cell r="A834">
            <v>2324</v>
          </cell>
          <cell r="B834" t="str">
            <v>OŠ Nad lipom</v>
          </cell>
        </row>
        <row r="835">
          <cell r="A835">
            <v>2341</v>
          </cell>
          <cell r="B835" t="str">
            <v>OŠ Nandi s pravom javnosti</v>
          </cell>
        </row>
        <row r="836">
          <cell r="A836">
            <v>2159</v>
          </cell>
          <cell r="B836" t="str">
            <v>OŠ Nedelišće</v>
          </cell>
        </row>
        <row r="837">
          <cell r="A837">
            <v>1676</v>
          </cell>
          <cell r="B837" t="str">
            <v>OŠ Negoslavci</v>
          </cell>
        </row>
        <row r="838">
          <cell r="A838">
            <v>1800</v>
          </cell>
          <cell r="B838" t="str">
            <v>OŠ Neorić-Sutina</v>
          </cell>
        </row>
        <row r="839">
          <cell r="A839">
            <v>416</v>
          </cell>
          <cell r="B839" t="str">
            <v>OŠ Netretić</v>
          </cell>
        </row>
        <row r="840">
          <cell r="A840">
            <v>789</v>
          </cell>
          <cell r="B840" t="str">
            <v>OŠ Nikola Tesla - Rijeka</v>
          </cell>
        </row>
        <row r="841">
          <cell r="A841">
            <v>1592</v>
          </cell>
          <cell r="B841" t="str">
            <v>OŠ Nikole Andrića</v>
          </cell>
        </row>
        <row r="842">
          <cell r="A842">
            <v>48</v>
          </cell>
          <cell r="B842" t="str">
            <v>OŠ Nikole Hribara</v>
          </cell>
        </row>
        <row r="843">
          <cell r="A843">
            <v>1214</v>
          </cell>
          <cell r="B843" t="str">
            <v>OŠ Nikole Tesle - Gračac</v>
          </cell>
        </row>
        <row r="844">
          <cell r="A844">
            <v>1581</v>
          </cell>
          <cell r="B844" t="str">
            <v>OŠ Nikole Tesle - Mirkovci</v>
          </cell>
        </row>
        <row r="845">
          <cell r="A845">
            <v>2268</v>
          </cell>
          <cell r="B845" t="str">
            <v>OŠ Nikole Tesle - Zagreb</v>
          </cell>
        </row>
        <row r="846">
          <cell r="A846">
            <v>678</v>
          </cell>
          <cell r="B846" t="str">
            <v>OŠ Nova Rača</v>
          </cell>
        </row>
        <row r="847">
          <cell r="A847">
            <v>453</v>
          </cell>
          <cell r="B847" t="str">
            <v>OŠ Novi Marof</v>
          </cell>
        </row>
        <row r="848">
          <cell r="A848">
            <v>1271</v>
          </cell>
          <cell r="B848" t="str">
            <v>OŠ Novigrad</v>
          </cell>
        </row>
        <row r="849">
          <cell r="A849">
            <v>4050</v>
          </cell>
          <cell r="B849" t="str">
            <v>OŠ Novo Čiče</v>
          </cell>
        </row>
        <row r="850">
          <cell r="A850">
            <v>259</v>
          </cell>
          <cell r="B850" t="str">
            <v>OŠ Novska</v>
          </cell>
        </row>
        <row r="851">
          <cell r="A851">
            <v>1686</v>
          </cell>
          <cell r="B851" t="str">
            <v>OŠ o. Petra Perice Makarska</v>
          </cell>
        </row>
        <row r="852">
          <cell r="A852">
            <v>1217</v>
          </cell>
          <cell r="B852" t="str">
            <v>OŠ Obrovac</v>
          </cell>
        </row>
        <row r="853">
          <cell r="A853">
            <v>2301</v>
          </cell>
          <cell r="B853" t="str">
            <v>OŠ Odra</v>
          </cell>
        </row>
        <row r="854">
          <cell r="A854">
            <v>1188</v>
          </cell>
          <cell r="B854" t="str">
            <v>OŠ Okučani</v>
          </cell>
        </row>
        <row r="855">
          <cell r="A855">
            <v>4045</v>
          </cell>
          <cell r="B855" t="str">
            <v>OŠ Omišalj</v>
          </cell>
        </row>
        <row r="856">
          <cell r="A856">
            <v>2113</v>
          </cell>
          <cell r="B856" t="str">
            <v>OŠ Opuzen</v>
          </cell>
        </row>
        <row r="857">
          <cell r="A857">
            <v>2104</v>
          </cell>
          <cell r="B857" t="str">
            <v>OŠ Orebić</v>
          </cell>
        </row>
        <row r="858">
          <cell r="A858">
            <v>2154</v>
          </cell>
          <cell r="B858" t="str">
            <v>OŠ Orehovica</v>
          </cell>
        </row>
        <row r="859">
          <cell r="A859">
            <v>205</v>
          </cell>
          <cell r="B859" t="str">
            <v>OŠ Oroslavje</v>
          </cell>
        </row>
        <row r="860">
          <cell r="A860">
            <v>1740</v>
          </cell>
          <cell r="B860" t="str">
            <v>OŠ Ostrog</v>
          </cell>
        </row>
        <row r="861">
          <cell r="A861">
            <v>2303</v>
          </cell>
          <cell r="B861" t="str">
            <v>OŠ Otok</v>
          </cell>
        </row>
        <row r="862">
          <cell r="A862">
            <v>2201</v>
          </cell>
          <cell r="B862" t="str">
            <v>OŠ Otona Ivekovića</v>
          </cell>
        </row>
        <row r="863">
          <cell r="A863">
            <v>2119</v>
          </cell>
          <cell r="B863" t="str">
            <v>OŠ Otrići-Dubrave</v>
          </cell>
        </row>
        <row r="864">
          <cell r="A864">
            <v>1300</v>
          </cell>
          <cell r="B864" t="str">
            <v>OŠ Pakoštane</v>
          </cell>
        </row>
        <row r="865">
          <cell r="A865">
            <v>2196</v>
          </cell>
          <cell r="B865" t="str">
            <v>OŠ Pantovčak</v>
          </cell>
        </row>
        <row r="866">
          <cell r="A866">
            <v>77</v>
          </cell>
          <cell r="B866" t="str">
            <v>OŠ Pavao Belas</v>
          </cell>
        </row>
        <row r="867">
          <cell r="A867">
            <v>185</v>
          </cell>
          <cell r="B867" t="str">
            <v>OŠ Pavla Štoosa</v>
          </cell>
        </row>
        <row r="868">
          <cell r="A868">
            <v>2206</v>
          </cell>
          <cell r="B868" t="str">
            <v>OŠ Pavleka Miškine</v>
          </cell>
        </row>
        <row r="869">
          <cell r="A869">
            <v>786</v>
          </cell>
          <cell r="B869" t="str">
            <v>OŠ Pećine</v>
          </cell>
        </row>
        <row r="870">
          <cell r="A870">
            <v>798</v>
          </cell>
          <cell r="B870" t="str">
            <v>OŠ Pehlin</v>
          </cell>
        </row>
        <row r="871">
          <cell r="A871">
            <v>917</v>
          </cell>
          <cell r="B871" t="str">
            <v>OŠ Perušić</v>
          </cell>
        </row>
        <row r="872">
          <cell r="A872">
            <v>1718</v>
          </cell>
          <cell r="B872" t="str">
            <v>OŠ Petar Berislavić</v>
          </cell>
        </row>
        <row r="873">
          <cell r="A873">
            <v>1295</v>
          </cell>
          <cell r="B873" t="str">
            <v>OŠ Petar Lorini</v>
          </cell>
        </row>
        <row r="874">
          <cell r="A874">
            <v>1282</v>
          </cell>
          <cell r="B874" t="str">
            <v>OŠ Petar Zoranić - Nin</v>
          </cell>
        </row>
        <row r="875">
          <cell r="A875">
            <v>1318</v>
          </cell>
          <cell r="B875" t="str">
            <v>OŠ Petar Zoranić - Stankovci</v>
          </cell>
        </row>
        <row r="876">
          <cell r="A876">
            <v>737</v>
          </cell>
          <cell r="B876" t="str">
            <v>OŠ Petar Zrinski - Čabar</v>
          </cell>
        </row>
        <row r="877">
          <cell r="A877">
            <v>474</v>
          </cell>
          <cell r="B877" t="str">
            <v>OŠ Petar Zrinski - Jalžabet</v>
          </cell>
        </row>
        <row r="878">
          <cell r="A878">
            <v>2189</v>
          </cell>
          <cell r="B878" t="str">
            <v>OŠ Petar Zrinski - Šenkovec</v>
          </cell>
        </row>
        <row r="879">
          <cell r="A879">
            <v>2207</v>
          </cell>
          <cell r="B879" t="str">
            <v>OŠ Petar Zrinski - Zagreb</v>
          </cell>
        </row>
        <row r="880">
          <cell r="A880">
            <v>1880</v>
          </cell>
          <cell r="B880" t="str">
            <v>OŠ Petra Hektorovića - Stari Grad</v>
          </cell>
        </row>
        <row r="881">
          <cell r="A881">
            <v>2063</v>
          </cell>
          <cell r="B881" t="str">
            <v>OŠ Petra Kanavelića</v>
          </cell>
        </row>
        <row r="882">
          <cell r="A882">
            <v>1538</v>
          </cell>
          <cell r="B882" t="str">
            <v>OŠ Petra Krešimira IV.</v>
          </cell>
        </row>
        <row r="883">
          <cell r="A883">
            <v>1870</v>
          </cell>
          <cell r="B883" t="str">
            <v>OŠ Petra Kružića Klis</v>
          </cell>
        </row>
        <row r="884">
          <cell r="A884">
            <v>1011</v>
          </cell>
          <cell r="B884" t="str">
            <v>OŠ Petra Preradovića - Pitomača</v>
          </cell>
        </row>
        <row r="885">
          <cell r="A885">
            <v>1228</v>
          </cell>
          <cell r="B885" t="str">
            <v>OŠ Petra Preradovića - Zadar</v>
          </cell>
        </row>
        <row r="886">
          <cell r="A886">
            <v>2242</v>
          </cell>
          <cell r="B886" t="str">
            <v>OŠ Petra Preradovića - Zagreb</v>
          </cell>
        </row>
        <row r="887">
          <cell r="A887">
            <v>1992</v>
          </cell>
          <cell r="B887" t="str">
            <v>OŠ Petra Studenca - Kanfanar</v>
          </cell>
        </row>
        <row r="888">
          <cell r="A888">
            <v>1309</v>
          </cell>
          <cell r="B888" t="str">
            <v>OŠ Petra Zoranića</v>
          </cell>
        </row>
        <row r="889">
          <cell r="A889">
            <v>478</v>
          </cell>
          <cell r="B889" t="str">
            <v>OŠ Petrijanec</v>
          </cell>
        </row>
        <row r="890">
          <cell r="A890">
            <v>1471</v>
          </cell>
          <cell r="B890" t="str">
            <v>OŠ Petrijevci</v>
          </cell>
        </row>
        <row r="891">
          <cell r="A891">
            <v>1570</v>
          </cell>
          <cell r="B891" t="str">
            <v>OŠ Pirovac</v>
          </cell>
        </row>
        <row r="892">
          <cell r="A892">
            <v>431</v>
          </cell>
          <cell r="B892" t="str">
            <v xml:space="preserve">OŠ Plaški </v>
          </cell>
        </row>
        <row r="893">
          <cell r="A893">
            <v>938</v>
          </cell>
          <cell r="B893" t="str">
            <v>OŠ Plitvička Jezera</v>
          </cell>
        </row>
        <row r="894">
          <cell r="A894">
            <v>1765</v>
          </cell>
          <cell r="B894" t="str">
            <v>OŠ Plokite</v>
          </cell>
        </row>
        <row r="895">
          <cell r="A895">
            <v>788</v>
          </cell>
          <cell r="B895" t="str">
            <v>OŠ Podmurvice</v>
          </cell>
        </row>
        <row r="896">
          <cell r="A896">
            <v>458</v>
          </cell>
          <cell r="B896" t="str">
            <v>OŠ Podrute</v>
          </cell>
        </row>
        <row r="897">
          <cell r="A897">
            <v>2164</v>
          </cell>
          <cell r="B897" t="str">
            <v>OŠ Podturen</v>
          </cell>
        </row>
        <row r="898">
          <cell r="A898">
            <v>1759</v>
          </cell>
          <cell r="B898" t="str">
            <v>OŠ Pojišan</v>
          </cell>
        </row>
        <row r="899">
          <cell r="A899">
            <v>58</v>
          </cell>
          <cell r="B899" t="str">
            <v>OŠ Pokupsko</v>
          </cell>
        </row>
        <row r="900">
          <cell r="A900">
            <v>1314</v>
          </cell>
          <cell r="B900" t="str">
            <v>OŠ Polača</v>
          </cell>
        </row>
        <row r="901">
          <cell r="A901">
            <v>1261</v>
          </cell>
          <cell r="B901" t="str">
            <v>OŠ Poličnik</v>
          </cell>
        </row>
        <row r="902">
          <cell r="A902">
            <v>1416</v>
          </cell>
          <cell r="B902" t="str">
            <v>OŠ Popovac</v>
          </cell>
        </row>
        <row r="903">
          <cell r="A903">
            <v>318</v>
          </cell>
          <cell r="B903" t="str">
            <v>OŠ Popovača</v>
          </cell>
        </row>
        <row r="904">
          <cell r="A904">
            <v>1954</v>
          </cell>
          <cell r="B904" t="str">
            <v>OŠ Poreč</v>
          </cell>
        </row>
        <row r="905">
          <cell r="A905">
            <v>6</v>
          </cell>
          <cell r="B905" t="str">
            <v>OŠ Posavski Bregi</v>
          </cell>
        </row>
        <row r="906">
          <cell r="A906">
            <v>2263</v>
          </cell>
          <cell r="B906" t="str">
            <v>OŠ Prečko</v>
          </cell>
        </row>
        <row r="907">
          <cell r="A907">
            <v>2168</v>
          </cell>
          <cell r="B907" t="str">
            <v>OŠ Prelog</v>
          </cell>
        </row>
        <row r="908">
          <cell r="A908">
            <v>2126</v>
          </cell>
          <cell r="B908" t="str">
            <v>OŠ Primorje</v>
          </cell>
        </row>
        <row r="909">
          <cell r="A909">
            <v>1842</v>
          </cell>
          <cell r="B909" t="str">
            <v>OŠ Primorski Dolac</v>
          </cell>
        </row>
        <row r="910">
          <cell r="A910">
            <v>1558</v>
          </cell>
          <cell r="B910" t="str">
            <v>OŠ Primošten</v>
          </cell>
        </row>
        <row r="911">
          <cell r="A911">
            <v>1286</v>
          </cell>
          <cell r="B911" t="str">
            <v>OŠ Privlaka</v>
          </cell>
        </row>
        <row r="912">
          <cell r="A912">
            <v>1743</v>
          </cell>
          <cell r="B912" t="str">
            <v>OŠ Prof. Filipa Lukasa</v>
          </cell>
        </row>
        <row r="913">
          <cell r="A913">
            <v>607</v>
          </cell>
          <cell r="B913" t="str">
            <v>OŠ Prof. Franje Viktora Šignjara</v>
          </cell>
        </row>
        <row r="914">
          <cell r="A914">
            <v>1791</v>
          </cell>
          <cell r="B914" t="str">
            <v>OŠ Pučišća</v>
          </cell>
        </row>
        <row r="915">
          <cell r="A915">
            <v>1773</v>
          </cell>
          <cell r="B915" t="str">
            <v>OŠ Pujanki</v>
          </cell>
        </row>
        <row r="916">
          <cell r="A916">
            <v>103</v>
          </cell>
          <cell r="B916" t="str">
            <v>OŠ Pušća</v>
          </cell>
        </row>
        <row r="917">
          <cell r="A917">
            <v>263</v>
          </cell>
          <cell r="B917" t="str">
            <v>OŠ Rajić</v>
          </cell>
        </row>
        <row r="918">
          <cell r="A918">
            <v>2277</v>
          </cell>
          <cell r="B918" t="str">
            <v>OŠ Rapska</v>
          </cell>
        </row>
        <row r="919">
          <cell r="A919">
            <v>1768</v>
          </cell>
          <cell r="B919" t="str">
            <v>OŠ Ravne njive</v>
          </cell>
        </row>
        <row r="920">
          <cell r="A920">
            <v>350</v>
          </cell>
          <cell r="B920" t="str">
            <v>OŠ Rečica</v>
          </cell>
        </row>
        <row r="921">
          <cell r="A921">
            <v>2883</v>
          </cell>
          <cell r="B921" t="str">
            <v>OŠ Remete</v>
          </cell>
        </row>
        <row r="922">
          <cell r="A922">
            <v>1383</v>
          </cell>
          <cell r="B922" t="str">
            <v>OŠ Retfala</v>
          </cell>
        </row>
        <row r="923">
          <cell r="A923">
            <v>2209</v>
          </cell>
          <cell r="B923" t="str">
            <v>OŠ Retkovec</v>
          </cell>
        </row>
        <row r="924">
          <cell r="A924">
            <v>758</v>
          </cell>
          <cell r="B924" t="str">
            <v>OŠ Rikard Katalinić Jeretov</v>
          </cell>
        </row>
        <row r="925">
          <cell r="A925">
            <v>2016</v>
          </cell>
          <cell r="B925" t="str">
            <v>OŠ Rivarela</v>
          </cell>
        </row>
        <row r="926">
          <cell r="A926">
            <v>1560</v>
          </cell>
          <cell r="B926" t="str">
            <v>OŠ Rogoznica</v>
          </cell>
        </row>
        <row r="927">
          <cell r="A927">
            <v>722</v>
          </cell>
          <cell r="B927" t="str">
            <v>OŠ Rovišće</v>
          </cell>
        </row>
        <row r="928">
          <cell r="A928">
            <v>32</v>
          </cell>
          <cell r="B928" t="str">
            <v>OŠ Rude</v>
          </cell>
        </row>
        <row r="929">
          <cell r="A929">
            <v>2266</v>
          </cell>
          <cell r="B929" t="str">
            <v>OŠ Rudeš</v>
          </cell>
        </row>
        <row r="930">
          <cell r="A930">
            <v>825</v>
          </cell>
          <cell r="B930" t="str">
            <v>OŠ Rudolfa Strohala</v>
          </cell>
        </row>
        <row r="931">
          <cell r="A931">
            <v>97</v>
          </cell>
          <cell r="B931" t="str">
            <v>OŠ Rugvica</v>
          </cell>
        </row>
        <row r="932">
          <cell r="A932">
            <v>1833</v>
          </cell>
          <cell r="B932" t="str">
            <v>OŠ Runović</v>
          </cell>
        </row>
        <row r="933">
          <cell r="A933">
            <v>23</v>
          </cell>
          <cell r="B933" t="str">
            <v>OŠ Samobor</v>
          </cell>
        </row>
        <row r="934">
          <cell r="A934">
            <v>779</v>
          </cell>
          <cell r="B934" t="str">
            <v>OŠ San Nicolo - Rijeka</v>
          </cell>
        </row>
        <row r="935">
          <cell r="A935">
            <v>4041</v>
          </cell>
          <cell r="B935" t="str">
            <v>OŠ Satnica Đakovačka</v>
          </cell>
        </row>
        <row r="936">
          <cell r="A936">
            <v>2282</v>
          </cell>
          <cell r="B936" t="str">
            <v>OŠ Savski Gaj</v>
          </cell>
        </row>
        <row r="937">
          <cell r="A937">
            <v>287</v>
          </cell>
          <cell r="B937" t="str">
            <v>OŠ Sela</v>
          </cell>
        </row>
        <row r="938">
          <cell r="A938">
            <v>1795</v>
          </cell>
          <cell r="B938" t="str">
            <v>OŠ Selca</v>
          </cell>
        </row>
        <row r="939">
          <cell r="A939">
            <v>2175</v>
          </cell>
          <cell r="B939" t="str">
            <v>OŠ Selnica</v>
          </cell>
        </row>
        <row r="940">
          <cell r="A940">
            <v>2317</v>
          </cell>
          <cell r="B940" t="str">
            <v>OŠ Sesvete</v>
          </cell>
        </row>
        <row r="941">
          <cell r="A941">
            <v>2904</v>
          </cell>
          <cell r="B941" t="str">
            <v>OŠ Sesvetska Sela</v>
          </cell>
        </row>
        <row r="942">
          <cell r="A942">
            <v>2343</v>
          </cell>
          <cell r="B942" t="str">
            <v>OŠ Sesvetska Sopnica</v>
          </cell>
        </row>
        <row r="943">
          <cell r="A943">
            <v>2318</v>
          </cell>
          <cell r="B943" t="str">
            <v>OŠ Sesvetski Kraljevec</v>
          </cell>
        </row>
        <row r="944">
          <cell r="A944">
            <v>209</v>
          </cell>
          <cell r="B944" t="str">
            <v>OŠ Side Košutić Radoboj</v>
          </cell>
        </row>
        <row r="945">
          <cell r="A945">
            <v>589</v>
          </cell>
          <cell r="B945" t="str">
            <v>OŠ Sidonije Rubido Erdody</v>
          </cell>
        </row>
        <row r="946">
          <cell r="A946">
            <v>1150</v>
          </cell>
          <cell r="B946" t="str">
            <v>OŠ Sikirevci</v>
          </cell>
        </row>
        <row r="947">
          <cell r="A947">
            <v>1823</v>
          </cell>
          <cell r="B947" t="str">
            <v>OŠ Silvija Strahimira Kranjčevića - Lovreć</v>
          </cell>
        </row>
        <row r="948">
          <cell r="A948">
            <v>902</v>
          </cell>
          <cell r="B948" t="str">
            <v>OŠ Silvija Strahimira Kranjčevića - Senj</v>
          </cell>
        </row>
        <row r="949">
          <cell r="A949">
            <v>2236</v>
          </cell>
          <cell r="B949" t="str">
            <v>OŠ Silvija Strahimira Kranjčevića - Zagreb</v>
          </cell>
        </row>
        <row r="950">
          <cell r="A950">
            <v>1487</v>
          </cell>
          <cell r="B950" t="str">
            <v>OŠ Silvije Strahimira Kranjčevića - Levanjska Varoš</v>
          </cell>
        </row>
        <row r="951">
          <cell r="A951">
            <v>1605</v>
          </cell>
          <cell r="B951" t="str">
            <v>OŠ Siniše Glavaševića</v>
          </cell>
        </row>
        <row r="952">
          <cell r="A952">
            <v>701</v>
          </cell>
          <cell r="B952" t="str">
            <v>OŠ Sirač</v>
          </cell>
        </row>
        <row r="953">
          <cell r="A953">
            <v>434</v>
          </cell>
          <cell r="B953" t="str">
            <v>OŠ Skakavac</v>
          </cell>
        </row>
        <row r="954">
          <cell r="A954">
            <v>1756</v>
          </cell>
          <cell r="B954" t="str">
            <v>OŠ Skalice</v>
          </cell>
        </row>
        <row r="955">
          <cell r="A955">
            <v>865</v>
          </cell>
          <cell r="B955" t="str">
            <v>OŠ Skrad</v>
          </cell>
        </row>
        <row r="956">
          <cell r="A956">
            <v>1561</v>
          </cell>
          <cell r="B956" t="str">
            <v>OŠ Skradin</v>
          </cell>
        </row>
        <row r="957">
          <cell r="A957">
            <v>1657</v>
          </cell>
          <cell r="B957" t="str">
            <v>OŠ Slakovci</v>
          </cell>
        </row>
        <row r="958">
          <cell r="A958">
            <v>2123</v>
          </cell>
          <cell r="B958" t="str">
            <v>OŠ Slano</v>
          </cell>
        </row>
        <row r="959">
          <cell r="A959">
            <v>1783</v>
          </cell>
          <cell r="B959" t="str">
            <v>OŠ Slatine</v>
          </cell>
        </row>
        <row r="960">
          <cell r="A960">
            <v>383</v>
          </cell>
          <cell r="B960" t="str">
            <v>OŠ Slava Raškaj</v>
          </cell>
        </row>
        <row r="961">
          <cell r="A961">
            <v>719</v>
          </cell>
          <cell r="B961" t="str">
            <v>OŠ Slavka Kolara - Hercegovac</v>
          </cell>
        </row>
        <row r="962">
          <cell r="A962">
            <v>54</v>
          </cell>
          <cell r="B962" t="str">
            <v>OŠ Slavka Kolara - Kravarsko</v>
          </cell>
        </row>
        <row r="963">
          <cell r="A963">
            <v>393</v>
          </cell>
          <cell r="B963" t="str">
            <v>OŠ Slunj</v>
          </cell>
        </row>
        <row r="964">
          <cell r="A964">
            <v>1237</v>
          </cell>
          <cell r="B964" t="str">
            <v>OŠ Smiljevac</v>
          </cell>
        </row>
        <row r="965">
          <cell r="A965">
            <v>2121</v>
          </cell>
          <cell r="B965" t="str">
            <v>OŠ Smokvica</v>
          </cell>
        </row>
        <row r="966">
          <cell r="A966">
            <v>579</v>
          </cell>
          <cell r="B966" t="str">
            <v>OŠ Sokolovac</v>
          </cell>
        </row>
        <row r="967">
          <cell r="A967">
            <v>1758</v>
          </cell>
          <cell r="B967" t="str">
            <v>OŠ Spinut</v>
          </cell>
        </row>
        <row r="968">
          <cell r="A968">
            <v>1767</v>
          </cell>
          <cell r="B968" t="str">
            <v>OŠ Split 3</v>
          </cell>
        </row>
        <row r="969">
          <cell r="A969">
            <v>488</v>
          </cell>
          <cell r="B969" t="str">
            <v>OŠ Sračinec</v>
          </cell>
        </row>
        <row r="970">
          <cell r="A970">
            <v>796</v>
          </cell>
          <cell r="B970" t="str">
            <v>OŠ Srdoči</v>
          </cell>
        </row>
        <row r="971">
          <cell r="A971">
            <v>1777</v>
          </cell>
          <cell r="B971" t="str">
            <v>OŠ Srinjine</v>
          </cell>
        </row>
        <row r="972">
          <cell r="A972">
            <v>1224</v>
          </cell>
          <cell r="B972" t="str">
            <v>OŠ Stanovi</v>
          </cell>
        </row>
        <row r="973">
          <cell r="A973">
            <v>1654</v>
          </cell>
          <cell r="B973" t="str">
            <v>OŠ Stari Jankovci</v>
          </cell>
        </row>
        <row r="974">
          <cell r="A974">
            <v>1274</v>
          </cell>
          <cell r="B974" t="str">
            <v>OŠ Starigrad</v>
          </cell>
        </row>
        <row r="975">
          <cell r="A975">
            <v>2246</v>
          </cell>
          <cell r="B975" t="str">
            <v>OŠ Stenjevec</v>
          </cell>
        </row>
        <row r="976">
          <cell r="A976">
            <v>98</v>
          </cell>
          <cell r="B976" t="str">
            <v>OŠ Stjepan Radić - Božjakovina</v>
          </cell>
        </row>
        <row r="977">
          <cell r="A977">
            <v>1678</v>
          </cell>
          <cell r="B977" t="str">
            <v>OŠ Stjepan Radić - Imotski</v>
          </cell>
        </row>
        <row r="978">
          <cell r="A978">
            <v>1164</v>
          </cell>
          <cell r="B978" t="str">
            <v>OŠ Stjepan Radić - Oprisavci</v>
          </cell>
        </row>
        <row r="979">
          <cell r="A979">
            <v>1713</v>
          </cell>
          <cell r="B979" t="str">
            <v>OŠ Stjepan Radić - Tijarica</v>
          </cell>
        </row>
        <row r="980">
          <cell r="A980">
            <v>1648</v>
          </cell>
          <cell r="B980" t="str">
            <v>OŠ Stjepana Antolovića</v>
          </cell>
        </row>
        <row r="981">
          <cell r="A981">
            <v>3</v>
          </cell>
          <cell r="B981" t="str">
            <v>OŠ Stjepana Basaričeka</v>
          </cell>
        </row>
        <row r="982">
          <cell r="A982">
            <v>2300</v>
          </cell>
          <cell r="B982" t="str">
            <v>OŠ Stjepana Bencekovića</v>
          </cell>
        </row>
        <row r="983">
          <cell r="A983">
            <v>1658</v>
          </cell>
          <cell r="B983" t="str">
            <v>OŠ Stjepana Cvrkovića</v>
          </cell>
        </row>
        <row r="984">
          <cell r="A984">
            <v>1689</v>
          </cell>
          <cell r="B984" t="str">
            <v>OŠ Stjepana Ivičevića</v>
          </cell>
        </row>
        <row r="985">
          <cell r="A985">
            <v>252</v>
          </cell>
          <cell r="B985" t="str">
            <v>OŠ Stjepana Kefelje</v>
          </cell>
        </row>
        <row r="986">
          <cell r="A986">
            <v>1254</v>
          </cell>
          <cell r="B986" t="str">
            <v>OŠ Stjepana Radića - Bibinje</v>
          </cell>
        </row>
        <row r="987">
          <cell r="A987">
            <v>162</v>
          </cell>
          <cell r="B987" t="str">
            <v>OŠ Stjepana Radića - Brestovec Orehovički</v>
          </cell>
        </row>
        <row r="988">
          <cell r="A988">
            <v>1041</v>
          </cell>
          <cell r="B988" t="str">
            <v>OŠ Stjepana Radića - Čaglin</v>
          </cell>
        </row>
        <row r="989">
          <cell r="A989">
            <v>2071</v>
          </cell>
          <cell r="B989" t="str">
            <v>OŠ Stjepana Radića - Metković</v>
          </cell>
        </row>
        <row r="990">
          <cell r="A990">
            <v>1780</v>
          </cell>
          <cell r="B990" t="str">
            <v>OŠ Stobreč</v>
          </cell>
        </row>
        <row r="991">
          <cell r="A991">
            <v>1965</v>
          </cell>
          <cell r="B991" t="str">
            <v>OŠ Stoja</v>
          </cell>
        </row>
        <row r="992">
          <cell r="A992">
            <v>2097</v>
          </cell>
          <cell r="B992" t="str">
            <v>OŠ Ston</v>
          </cell>
        </row>
        <row r="993">
          <cell r="A993">
            <v>2186</v>
          </cell>
          <cell r="B993" t="str">
            <v>OŠ Strahoninec</v>
          </cell>
        </row>
        <row r="994">
          <cell r="A994">
            <v>1789</v>
          </cell>
          <cell r="B994" t="str">
            <v>OŠ Strožanac</v>
          </cell>
        </row>
        <row r="995">
          <cell r="A995">
            <v>3057</v>
          </cell>
          <cell r="B995" t="str">
            <v>OŠ Stubičke Toplice</v>
          </cell>
        </row>
        <row r="996">
          <cell r="A996">
            <v>1826</v>
          </cell>
          <cell r="B996" t="str">
            <v>OŠ Studenci</v>
          </cell>
        </row>
        <row r="997">
          <cell r="A997">
            <v>1769</v>
          </cell>
          <cell r="B997" t="str">
            <v>OŠ Sućidar</v>
          </cell>
        </row>
        <row r="998">
          <cell r="A998">
            <v>998</v>
          </cell>
          <cell r="B998" t="str">
            <v>OŠ Suhopolje</v>
          </cell>
        </row>
        <row r="999">
          <cell r="A999">
            <v>1255</v>
          </cell>
          <cell r="B999" t="str">
            <v>OŠ Sukošan</v>
          </cell>
        </row>
        <row r="1000">
          <cell r="A1000">
            <v>329</v>
          </cell>
          <cell r="B1000" t="str">
            <v>OŠ Sunja</v>
          </cell>
        </row>
        <row r="1001">
          <cell r="A1001">
            <v>1876</v>
          </cell>
          <cell r="B1001" t="str">
            <v>OŠ Supetar</v>
          </cell>
        </row>
        <row r="1002">
          <cell r="A1002">
            <v>1304</v>
          </cell>
          <cell r="B1002" t="str">
            <v>OŠ Sv. Filip i Jakov</v>
          </cell>
        </row>
        <row r="1003">
          <cell r="A1003">
            <v>2298</v>
          </cell>
          <cell r="B1003" t="str">
            <v>OŠ Sveta Klara</v>
          </cell>
        </row>
        <row r="1004">
          <cell r="A1004">
            <v>2187</v>
          </cell>
          <cell r="B1004" t="str">
            <v>OŠ Sveta Marija</v>
          </cell>
        </row>
        <row r="1005">
          <cell r="A1005">
            <v>105</v>
          </cell>
          <cell r="B1005" t="str">
            <v>OŠ Sveta Nedelja</v>
          </cell>
        </row>
        <row r="1006">
          <cell r="A1006">
            <v>1362</v>
          </cell>
          <cell r="B1006" t="str">
            <v>OŠ Svete Ane u Osijeku</v>
          </cell>
        </row>
        <row r="1007">
          <cell r="A1007">
            <v>504</v>
          </cell>
          <cell r="B1007" t="str">
            <v>OŠ Sveti Đurđ</v>
          </cell>
        </row>
        <row r="1008">
          <cell r="A1008">
            <v>212</v>
          </cell>
          <cell r="B1008" t="str">
            <v>OŠ Sveti Križ Začretje</v>
          </cell>
        </row>
        <row r="1009">
          <cell r="A1009">
            <v>2174</v>
          </cell>
          <cell r="B1009" t="str">
            <v>OŠ Sveti Martin na Muri</v>
          </cell>
        </row>
        <row r="1010">
          <cell r="A1010">
            <v>829</v>
          </cell>
          <cell r="B1010" t="str">
            <v>OŠ Sveti Matej</v>
          </cell>
        </row>
        <row r="1011">
          <cell r="A1011">
            <v>584</v>
          </cell>
          <cell r="B1011" t="str">
            <v>OŠ Sveti Petar Orehovec</v>
          </cell>
        </row>
        <row r="1012">
          <cell r="A1012">
            <v>2021</v>
          </cell>
          <cell r="B1012" t="str">
            <v xml:space="preserve">OŠ Svetvinčenat </v>
          </cell>
        </row>
        <row r="1013">
          <cell r="A1013">
            <v>508</v>
          </cell>
          <cell r="B1013" t="str">
            <v>OŠ Svibovec</v>
          </cell>
        </row>
        <row r="1014">
          <cell r="A1014">
            <v>61</v>
          </cell>
          <cell r="B1014" t="str">
            <v>OŠ Ščitarjevo</v>
          </cell>
        </row>
        <row r="1015">
          <cell r="A1015">
            <v>1322</v>
          </cell>
          <cell r="B1015" t="str">
            <v>OŠ Šećerana</v>
          </cell>
        </row>
        <row r="1016">
          <cell r="A1016">
            <v>484</v>
          </cell>
          <cell r="B1016" t="str">
            <v>OŠ Šemovec</v>
          </cell>
        </row>
        <row r="1017">
          <cell r="A1017">
            <v>2195</v>
          </cell>
          <cell r="B1017" t="str">
            <v>OŠ Šestine</v>
          </cell>
        </row>
        <row r="1018">
          <cell r="A1018">
            <v>1961</v>
          </cell>
          <cell r="B1018" t="str">
            <v>OŠ Šijana - Pula</v>
          </cell>
        </row>
        <row r="1019">
          <cell r="A1019">
            <v>1236</v>
          </cell>
          <cell r="B1019" t="str">
            <v>OŠ Šime Budinića - Zadar</v>
          </cell>
        </row>
        <row r="1020">
          <cell r="A1020">
            <v>1233</v>
          </cell>
          <cell r="B1020" t="str">
            <v>OŠ Šimuna Kožičića Benje</v>
          </cell>
        </row>
        <row r="1021">
          <cell r="A1021">
            <v>790</v>
          </cell>
          <cell r="B1021" t="str">
            <v>OŠ Škurinje - Rijeka</v>
          </cell>
        </row>
        <row r="1022">
          <cell r="A1022">
            <v>2908</v>
          </cell>
          <cell r="B1022" t="str">
            <v>OŠ Špansko Oranice</v>
          </cell>
        </row>
        <row r="1023">
          <cell r="A1023">
            <v>711</v>
          </cell>
          <cell r="B1023" t="str">
            <v>OŠ Štefanje</v>
          </cell>
        </row>
        <row r="1024">
          <cell r="A1024">
            <v>2177</v>
          </cell>
          <cell r="B1024" t="str">
            <v>OŠ Štrigova</v>
          </cell>
        </row>
        <row r="1025">
          <cell r="A1025">
            <v>352</v>
          </cell>
          <cell r="B1025" t="str">
            <v>OŠ Švarča</v>
          </cell>
        </row>
        <row r="1026">
          <cell r="A1026">
            <v>1958</v>
          </cell>
          <cell r="B1026" t="str">
            <v xml:space="preserve">OŠ Tar - Vabriga </v>
          </cell>
        </row>
        <row r="1027">
          <cell r="A1027">
            <v>1376</v>
          </cell>
          <cell r="B1027" t="str">
            <v>OŠ Tenja</v>
          </cell>
        </row>
        <row r="1028">
          <cell r="A1028">
            <v>1811</v>
          </cell>
          <cell r="B1028" t="str">
            <v>OŠ Tin Ujević - Krivodol</v>
          </cell>
        </row>
        <row r="1029">
          <cell r="A1029">
            <v>1375</v>
          </cell>
          <cell r="B1029" t="str">
            <v>OŠ Tin Ujević - Osijek</v>
          </cell>
        </row>
        <row r="1030">
          <cell r="A1030">
            <v>1546</v>
          </cell>
          <cell r="B1030" t="str">
            <v>OŠ Tina Ujevića - Šibenik</v>
          </cell>
        </row>
        <row r="1031">
          <cell r="A1031">
            <v>2276</v>
          </cell>
          <cell r="B1031" t="str">
            <v>OŠ Tina Ujevića - Zagreb</v>
          </cell>
        </row>
        <row r="1032">
          <cell r="A1032">
            <v>2252</v>
          </cell>
          <cell r="B1032" t="str">
            <v>OŠ Tituša Brezovačkog</v>
          </cell>
        </row>
        <row r="1033">
          <cell r="A1033">
            <v>2152</v>
          </cell>
          <cell r="B1033" t="str">
            <v>OŠ Tomaša Goričanca - Mala Subotica</v>
          </cell>
        </row>
        <row r="1034">
          <cell r="A1034">
            <v>1971</v>
          </cell>
          <cell r="B1034" t="str">
            <v>OŠ Tone Peruška - Pula</v>
          </cell>
        </row>
        <row r="1035">
          <cell r="A1035">
            <v>2888</v>
          </cell>
          <cell r="B1035" t="str">
            <v>OŠ Tordinci</v>
          </cell>
        </row>
        <row r="1036">
          <cell r="A1036">
            <v>1886</v>
          </cell>
          <cell r="B1036" t="str">
            <v>OŠ Trilj</v>
          </cell>
        </row>
        <row r="1037">
          <cell r="A1037">
            <v>483</v>
          </cell>
          <cell r="B1037" t="str">
            <v>OŠ Trnovec</v>
          </cell>
        </row>
        <row r="1038">
          <cell r="A1038">
            <v>728</v>
          </cell>
          <cell r="B1038" t="str">
            <v>OŠ Trnovitica</v>
          </cell>
        </row>
        <row r="1039">
          <cell r="A1039">
            <v>663</v>
          </cell>
          <cell r="B1039" t="str">
            <v>OŠ Trnovitički Popovac</v>
          </cell>
        </row>
        <row r="1040">
          <cell r="A1040">
            <v>2297</v>
          </cell>
          <cell r="B1040" t="str">
            <v>OŠ Trnsko</v>
          </cell>
        </row>
        <row r="1041">
          <cell r="A1041">
            <v>2281</v>
          </cell>
          <cell r="B1041" t="str">
            <v>OŠ Trnjanska</v>
          </cell>
        </row>
        <row r="1042">
          <cell r="A1042">
            <v>2128</v>
          </cell>
          <cell r="B1042" t="str">
            <v>OŠ Trpanj</v>
          </cell>
        </row>
        <row r="1043">
          <cell r="A1043">
            <v>1665</v>
          </cell>
          <cell r="B1043" t="str">
            <v>OŠ Trpinja</v>
          </cell>
        </row>
        <row r="1044">
          <cell r="A1044">
            <v>791</v>
          </cell>
          <cell r="B1044" t="str">
            <v>OŠ Trsat</v>
          </cell>
        </row>
        <row r="1045">
          <cell r="A1045">
            <v>1763</v>
          </cell>
          <cell r="B1045" t="str">
            <v>OŠ Trstenik</v>
          </cell>
        </row>
        <row r="1046">
          <cell r="A1046">
            <v>1690</v>
          </cell>
          <cell r="B1046" t="str">
            <v>OŠ Tučepi</v>
          </cell>
        </row>
        <row r="1047">
          <cell r="A1047">
            <v>358</v>
          </cell>
          <cell r="B1047" t="str">
            <v>OŠ Turanj</v>
          </cell>
        </row>
        <row r="1048">
          <cell r="A1048">
            <v>792</v>
          </cell>
          <cell r="B1048" t="str">
            <v>OŠ Turnić</v>
          </cell>
        </row>
        <row r="1049">
          <cell r="A1049">
            <v>516</v>
          </cell>
          <cell r="B1049" t="str">
            <v>OŠ Tužno</v>
          </cell>
        </row>
        <row r="1050">
          <cell r="A1050">
            <v>704</v>
          </cell>
          <cell r="B1050" t="str">
            <v>OŠ u Đulovcu</v>
          </cell>
        </row>
        <row r="1051">
          <cell r="A1051">
            <v>1288</v>
          </cell>
          <cell r="B1051" t="str">
            <v>OŠ Valentin Klarin - Preko</v>
          </cell>
        </row>
        <row r="1052">
          <cell r="A1052">
            <v>1928</v>
          </cell>
          <cell r="B1052" t="str">
            <v>OŠ Vazmoslav Gržalja</v>
          </cell>
        </row>
        <row r="1053">
          <cell r="A1053">
            <v>2302</v>
          </cell>
          <cell r="B1053" t="str">
            <v>OŠ Većeslava Holjevca</v>
          </cell>
        </row>
        <row r="1054">
          <cell r="A1054">
            <v>2120</v>
          </cell>
          <cell r="B1054" t="str">
            <v>OŠ Vela Luka</v>
          </cell>
        </row>
        <row r="1055">
          <cell r="A1055">
            <v>1978</v>
          </cell>
          <cell r="B1055" t="str">
            <v>OŠ Veli Vrh - Pula</v>
          </cell>
        </row>
        <row r="1056">
          <cell r="A1056">
            <v>52</v>
          </cell>
          <cell r="B1056" t="str">
            <v>OŠ Velika Mlaka</v>
          </cell>
        </row>
        <row r="1057">
          <cell r="A1057">
            <v>685</v>
          </cell>
          <cell r="B1057" t="str">
            <v>OŠ Velika Pisanica</v>
          </cell>
        </row>
        <row r="1058">
          <cell r="A1058">
            <v>505</v>
          </cell>
          <cell r="B1058" t="str">
            <v>OŠ Veliki Bukovec</v>
          </cell>
        </row>
        <row r="1059">
          <cell r="A1059">
            <v>217</v>
          </cell>
          <cell r="B1059" t="str">
            <v>OŠ Veliko Trgovišće</v>
          </cell>
        </row>
        <row r="1060">
          <cell r="A1060">
            <v>674</v>
          </cell>
          <cell r="B1060" t="str">
            <v>OŠ Veliko Trojstvo</v>
          </cell>
        </row>
        <row r="1061">
          <cell r="A1061">
            <v>1977</v>
          </cell>
          <cell r="B1061" t="str">
            <v>OŠ Veruda - Pula</v>
          </cell>
        </row>
        <row r="1062">
          <cell r="A1062">
            <v>793</v>
          </cell>
          <cell r="B1062" t="str">
            <v>OŠ Vežica</v>
          </cell>
        </row>
        <row r="1063">
          <cell r="A1063">
            <v>1549</v>
          </cell>
          <cell r="B1063" t="str">
            <v>OŠ Vidici</v>
          </cell>
        </row>
        <row r="1064">
          <cell r="A1064">
            <v>1973</v>
          </cell>
          <cell r="B1064" t="str">
            <v>OŠ Vidikovac</v>
          </cell>
        </row>
        <row r="1065">
          <cell r="A1065">
            <v>476</v>
          </cell>
          <cell r="B1065" t="str">
            <v>OŠ Vidovec</v>
          </cell>
        </row>
        <row r="1066">
          <cell r="A1066">
            <v>1369</v>
          </cell>
          <cell r="B1066" t="str">
            <v>OŠ Vijenac</v>
          </cell>
        </row>
        <row r="1067">
          <cell r="A1067">
            <v>1131</v>
          </cell>
          <cell r="B1067" t="str">
            <v>OŠ Viktor Car Emin - Donji Andrijevci</v>
          </cell>
        </row>
        <row r="1068">
          <cell r="A1068">
            <v>836</v>
          </cell>
          <cell r="B1068" t="str">
            <v>OŠ Viktora Cara Emina - Lovran</v>
          </cell>
        </row>
        <row r="1069">
          <cell r="A1069">
            <v>179</v>
          </cell>
          <cell r="B1069" t="str">
            <v>OŠ Viktora Kovačića</v>
          </cell>
        </row>
        <row r="1070">
          <cell r="A1070">
            <v>282</v>
          </cell>
          <cell r="B1070" t="str">
            <v>OŠ Viktorovac</v>
          </cell>
        </row>
        <row r="1071">
          <cell r="A1071">
            <v>1052</v>
          </cell>
          <cell r="B1071" t="str">
            <v>OŠ Vilima Korajca</v>
          </cell>
        </row>
        <row r="1072">
          <cell r="A1072">
            <v>485</v>
          </cell>
          <cell r="B1072" t="str">
            <v>OŠ Vinica</v>
          </cell>
        </row>
        <row r="1073">
          <cell r="A1073">
            <v>1720</v>
          </cell>
          <cell r="B1073" t="str">
            <v>OŠ Vis</v>
          </cell>
        </row>
        <row r="1074">
          <cell r="A1074">
            <v>1778</v>
          </cell>
          <cell r="B1074" t="str">
            <v>OŠ Visoka - Split</v>
          </cell>
        </row>
        <row r="1075">
          <cell r="A1075">
            <v>515</v>
          </cell>
          <cell r="B1075" t="str">
            <v>OŠ Visoko - Visoko</v>
          </cell>
        </row>
        <row r="1076">
          <cell r="A1076">
            <v>1381</v>
          </cell>
          <cell r="B1076" t="str">
            <v>OŠ Višnjevac</v>
          </cell>
        </row>
        <row r="1077">
          <cell r="A1077">
            <v>2014</v>
          </cell>
          <cell r="B1077" t="str">
            <v>OŠ Vitomir Širola - Pajo</v>
          </cell>
        </row>
        <row r="1078">
          <cell r="A1078">
            <v>1136</v>
          </cell>
          <cell r="B1078" t="str">
            <v>OŠ Vjekoslav Klaić</v>
          </cell>
        </row>
        <row r="1079">
          <cell r="A1079">
            <v>1566</v>
          </cell>
          <cell r="B1079" t="str">
            <v>OŠ Vjekoslava Kaleba</v>
          </cell>
        </row>
        <row r="1080">
          <cell r="A1080">
            <v>1748</v>
          </cell>
          <cell r="B1080" t="str">
            <v>OŠ Vjekoslava Paraća</v>
          </cell>
        </row>
        <row r="1081">
          <cell r="A1081">
            <v>2218</v>
          </cell>
          <cell r="B1081" t="str">
            <v>OŠ Vjenceslava Novaka</v>
          </cell>
        </row>
        <row r="1082">
          <cell r="A1082">
            <v>4056</v>
          </cell>
          <cell r="B1082" t="str">
            <v>OŠ Vladimir Deščak</v>
          </cell>
        </row>
        <row r="1083">
          <cell r="A1083">
            <v>780</v>
          </cell>
          <cell r="B1083" t="str">
            <v>OŠ Vladimir Gortan - Rijeka</v>
          </cell>
        </row>
        <row r="1084">
          <cell r="A1084">
            <v>1195</v>
          </cell>
          <cell r="B1084" t="str">
            <v>OŠ Vladimir Nazor - Adžamovci</v>
          </cell>
        </row>
        <row r="1085">
          <cell r="A1085">
            <v>164</v>
          </cell>
          <cell r="B1085" t="str">
            <v>OŠ Vladimir Nazor - Budinščina</v>
          </cell>
        </row>
        <row r="1086">
          <cell r="A1086">
            <v>1445</v>
          </cell>
          <cell r="B1086" t="str">
            <v>OŠ Vladimir Nazor - Čepin</v>
          </cell>
        </row>
        <row r="1087">
          <cell r="A1087">
            <v>340</v>
          </cell>
          <cell r="B1087" t="str">
            <v>OŠ Vladimir Nazor - Duga Resa</v>
          </cell>
        </row>
        <row r="1088">
          <cell r="A1088">
            <v>1339</v>
          </cell>
          <cell r="B1088" t="str">
            <v>OŠ Vladimir Nazor - Đakovo</v>
          </cell>
        </row>
        <row r="1089">
          <cell r="A1089">
            <v>1647</v>
          </cell>
          <cell r="B1089" t="str">
            <v>OŠ Vladimir Nazor - Komletinci</v>
          </cell>
        </row>
        <row r="1090">
          <cell r="A1090">
            <v>546</v>
          </cell>
          <cell r="B1090" t="str">
            <v>OŠ Vladimir Nazor - Križevci</v>
          </cell>
        </row>
        <row r="1091">
          <cell r="A1091">
            <v>1297</v>
          </cell>
          <cell r="B1091" t="str">
            <v>OŠ Vladimir Nazor - Neviđane</v>
          </cell>
        </row>
        <row r="1092">
          <cell r="A1092">
            <v>113</v>
          </cell>
          <cell r="B1092" t="str">
            <v>OŠ Vladimir Nazor - Pisarovina</v>
          </cell>
        </row>
        <row r="1093">
          <cell r="A1093">
            <v>2078</v>
          </cell>
          <cell r="B1093" t="str">
            <v>OŠ Vladimir Nazor - Ploče</v>
          </cell>
        </row>
        <row r="1094">
          <cell r="A1094">
            <v>1110</v>
          </cell>
          <cell r="B1094" t="str">
            <v>OŠ Vladimir Nazor - Slavonski Brod</v>
          </cell>
        </row>
        <row r="1095">
          <cell r="A1095">
            <v>481</v>
          </cell>
          <cell r="B1095" t="str">
            <v>OŠ Vladimir Nazor - Sveti Ilija</v>
          </cell>
        </row>
        <row r="1096">
          <cell r="A1096">
            <v>334</v>
          </cell>
          <cell r="B1096" t="str">
            <v>OŠ Vladimir Nazor - Topusko</v>
          </cell>
        </row>
        <row r="1097">
          <cell r="A1097">
            <v>1082</v>
          </cell>
          <cell r="B1097" t="str">
            <v>OŠ Vladimir Nazor - Trenkovo</v>
          </cell>
        </row>
        <row r="1098">
          <cell r="A1098">
            <v>961</v>
          </cell>
          <cell r="B1098" t="str">
            <v>OŠ Vladimir Nazor - Virovitica</v>
          </cell>
        </row>
        <row r="1099">
          <cell r="A1099">
            <v>1365</v>
          </cell>
          <cell r="B1099" t="str">
            <v>OŠ Vladimira Becića - Osijek</v>
          </cell>
        </row>
        <row r="1100">
          <cell r="A1100">
            <v>2043</v>
          </cell>
          <cell r="B1100" t="str">
            <v>OŠ Vladimira Gortana - Žminj</v>
          </cell>
        </row>
        <row r="1101">
          <cell r="A1101">
            <v>730</v>
          </cell>
          <cell r="B1101" t="str">
            <v>OŠ Vladimira Nazora - Crikvenica</v>
          </cell>
        </row>
        <row r="1102">
          <cell r="A1102">
            <v>638</v>
          </cell>
          <cell r="B1102" t="str">
            <v>OŠ Vladimira Nazora - Daruvar</v>
          </cell>
        </row>
        <row r="1103">
          <cell r="A1103">
            <v>1395</v>
          </cell>
          <cell r="B1103" t="str">
            <v>OŠ Vladimira Nazora - Feričanci</v>
          </cell>
        </row>
        <row r="1104">
          <cell r="A1104">
            <v>2006</v>
          </cell>
          <cell r="B1104" t="str">
            <v>OŠ Vladimira Nazora - Krnica</v>
          </cell>
        </row>
        <row r="1105">
          <cell r="A1105">
            <v>990</v>
          </cell>
          <cell r="B1105" t="str">
            <v>OŠ Vladimira Nazora - Nova Bukovica</v>
          </cell>
        </row>
        <row r="1106">
          <cell r="A1106">
            <v>1942</v>
          </cell>
          <cell r="B1106" t="str">
            <v>OŠ Vladimira Nazora - Pazin</v>
          </cell>
        </row>
        <row r="1107">
          <cell r="A1107">
            <v>1794</v>
          </cell>
          <cell r="B1107" t="str">
            <v>OŠ Vladimira Nazora - Postira</v>
          </cell>
        </row>
        <row r="1108">
          <cell r="A1108">
            <v>1998</v>
          </cell>
          <cell r="B1108" t="str">
            <v>OŠ Vladimira Nazora - Potpićan</v>
          </cell>
        </row>
        <row r="1109">
          <cell r="A1109">
            <v>2137</v>
          </cell>
          <cell r="B1109" t="str">
            <v>OŠ Vladimira Nazora - Pribislavec</v>
          </cell>
        </row>
        <row r="1110">
          <cell r="A1110">
            <v>1985</v>
          </cell>
          <cell r="B1110" t="str">
            <v>OŠ Vladimira Nazora - Rovinj</v>
          </cell>
        </row>
        <row r="1111">
          <cell r="A1111">
            <v>1260</v>
          </cell>
          <cell r="B1111" t="str">
            <v>OŠ Vladimira Nazora - Škabrnje</v>
          </cell>
        </row>
        <row r="1112">
          <cell r="A1112">
            <v>1579</v>
          </cell>
          <cell r="B1112" t="str">
            <v>OŠ Vladimira Nazora - Vinkovci</v>
          </cell>
        </row>
        <row r="1113">
          <cell r="A1113">
            <v>2041</v>
          </cell>
          <cell r="B1113" t="str">
            <v>OŠ Vladimira Nazora - Vrsar</v>
          </cell>
        </row>
        <row r="1114">
          <cell r="A1114">
            <v>2220</v>
          </cell>
          <cell r="B1114" t="str">
            <v>OŠ Vladimira Nazora - Zagreb</v>
          </cell>
        </row>
        <row r="1115">
          <cell r="A1115">
            <v>249</v>
          </cell>
          <cell r="B1115" t="str">
            <v>OŠ Vladimira Vidrića</v>
          </cell>
        </row>
        <row r="1116">
          <cell r="A1116">
            <v>995</v>
          </cell>
          <cell r="B1116" t="str">
            <v>OŠ Voćin</v>
          </cell>
        </row>
        <row r="1117">
          <cell r="A1117">
            <v>1571</v>
          </cell>
          <cell r="B1117" t="str">
            <v>OŠ Vodice</v>
          </cell>
        </row>
        <row r="1118">
          <cell r="A1118">
            <v>2036</v>
          </cell>
          <cell r="B1118" t="str">
            <v xml:space="preserve">OŠ Vodnjan </v>
          </cell>
        </row>
        <row r="1119">
          <cell r="A1119">
            <v>1659</v>
          </cell>
          <cell r="B1119" t="str">
            <v>OŠ Vođinci</v>
          </cell>
        </row>
        <row r="1120">
          <cell r="A1120">
            <v>396</v>
          </cell>
          <cell r="B1120" t="str">
            <v>OŠ Vojnić</v>
          </cell>
        </row>
        <row r="1121">
          <cell r="A1121">
            <v>2267</v>
          </cell>
          <cell r="B1121" t="str">
            <v>OŠ Voltino</v>
          </cell>
        </row>
        <row r="1122">
          <cell r="A1122">
            <v>1245</v>
          </cell>
          <cell r="B1122" t="str">
            <v>OŠ Voštarnica - Zadar</v>
          </cell>
        </row>
        <row r="1123">
          <cell r="A1123">
            <v>2271</v>
          </cell>
          <cell r="B1123" t="str">
            <v>OŠ Vrbani</v>
          </cell>
        </row>
        <row r="1124">
          <cell r="A1124">
            <v>1721</v>
          </cell>
          <cell r="B1124" t="str">
            <v>OŠ Vrgorac</v>
          </cell>
        </row>
        <row r="1125">
          <cell r="A1125">
            <v>1551</v>
          </cell>
          <cell r="B1125" t="str">
            <v>OŠ Vrpolje</v>
          </cell>
        </row>
        <row r="1126">
          <cell r="A1126">
            <v>2305</v>
          </cell>
          <cell r="B1126" t="str">
            <v>OŠ Vugrovec - Kašina</v>
          </cell>
        </row>
        <row r="1127">
          <cell r="A1127">
            <v>2245</v>
          </cell>
          <cell r="B1127" t="str">
            <v>OŠ Vukomerec</v>
          </cell>
        </row>
        <row r="1128">
          <cell r="A1128">
            <v>41</v>
          </cell>
          <cell r="B1128" t="str">
            <v>OŠ Vukovina</v>
          </cell>
        </row>
        <row r="1129">
          <cell r="A1129">
            <v>1246</v>
          </cell>
          <cell r="B1129" t="str">
            <v>OŠ Zadarski otoci - Zadar</v>
          </cell>
        </row>
        <row r="1130">
          <cell r="A1130">
            <v>1907</v>
          </cell>
          <cell r="B1130" t="str">
            <v>OŠ Zagvozd</v>
          </cell>
        </row>
        <row r="1131">
          <cell r="A1131">
            <v>776</v>
          </cell>
          <cell r="B1131" t="str">
            <v>OŠ Zamet</v>
          </cell>
        </row>
        <row r="1132">
          <cell r="A1132">
            <v>2296</v>
          </cell>
          <cell r="B1132" t="str">
            <v>OŠ Zapruđe</v>
          </cell>
        </row>
        <row r="1133">
          <cell r="A1133">
            <v>1055</v>
          </cell>
          <cell r="B1133" t="str">
            <v>OŠ Zdenka Turkovića</v>
          </cell>
        </row>
        <row r="1134">
          <cell r="A1134">
            <v>1257</v>
          </cell>
          <cell r="B1134" t="str">
            <v>OŠ Zemunik</v>
          </cell>
        </row>
        <row r="1135">
          <cell r="A1135">
            <v>153</v>
          </cell>
          <cell r="B1135" t="str">
            <v>OŠ Zlatar Bistrica</v>
          </cell>
        </row>
        <row r="1136">
          <cell r="A1136">
            <v>1422</v>
          </cell>
          <cell r="B1136" t="str">
            <v>OŠ Zmajevac</v>
          </cell>
        </row>
        <row r="1137">
          <cell r="A1137">
            <v>1913</v>
          </cell>
          <cell r="B1137" t="str">
            <v>OŠ Zmijavci</v>
          </cell>
        </row>
        <row r="1138">
          <cell r="A1138">
            <v>4064</v>
          </cell>
          <cell r="B1138" t="str">
            <v>OŠ Zorke Sever</v>
          </cell>
        </row>
        <row r="1139">
          <cell r="A1139">
            <v>890</v>
          </cell>
          <cell r="B1139" t="str">
            <v>OŠ Zrinskih i Frankopana</v>
          </cell>
        </row>
        <row r="1140">
          <cell r="A1140">
            <v>1632</v>
          </cell>
          <cell r="B1140" t="str">
            <v>OŠ Zrinskih Nuštar</v>
          </cell>
        </row>
        <row r="1141">
          <cell r="A1141">
            <v>255</v>
          </cell>
          <cell r="B1141" t="str">
            <v>OŠ Zvonimira Franka</v>
          </cell>
        </row>
        <row r="1142">
          <cell r="A1142">
            <v>734</v>
          </cell>
          <cell r="B1142" t="str">
            <v>OŠ Zvonka Cara</v>
          </cell>
        </row>
        <row r="1143">
          <cell r="A1143">
            <v>436</v>
          </cell>
          <cell r="B1143" t="str">
            <v>OŠ Žakanje</v>
          </cell>
        </row>
        <row r="1144">
          <cell r="A1144">
            <v>2239</v>
          </cell>
          <cell r="B1144" t="str">
            <v>OŠ Žitnjak</v>
          </cell>
        </row>
        <row r="1145">
          <cell r="A1145">
            <v>4057</v>
          </cell>
          <cell r="B1145" t="str">
            <v>OŠ Žnjan-Pazdigrad</v>
          </cell>
        </row>
        <row r="1146">
          <cell r="A1146">
            <v>1774</v>
          </cell>
          <cell r="B1146" t="str">
            <v>OŠ Žrnovnica</v>
          </cell>
        </row>
        <row r="1147">
          <cell r="A1147">
            <v>2129</v>
          </cell>
          <cell r="B1147" t="str">
            <v>OŠ Župa Dubrovačka</v>
          </cell>
        </row>
        <row r="1148">
          <cell r="A1148">
            <v>2210</v>
          </cell>
          <cell r="B1148" t="str">
            <v>OŠ Žuti brijeg</v>
          </cell>
        </row>
        <row r="1149">
          <cell r="A1149">
            <v>2653</v>
          </cell>
          <cell r="B1149" t="str">
            <v>Pazinski kolegij - Klasična gimnazija Pazin s pravom javnosti</v>
          </cell>
        </row>
        <row r="1150">
          <cell r="A1150">
            <v>4035</v>
          </cell>
          <cell r="B1150" t="str">
            <v>Policijska akademija</v>
          </cell>
        </row>
        <row r="1151">
          <cell r="A1151">
            <v>2325</v>
          </cell>
          <cell r="B1151" t="str">
            <v>Poliklinika za rehabilitaciju slušanja i govora SUVAG</v>
          </cell>
        </row>
        <row r="1152">
          <cell r="A1152">
            <v>2551</v>
          </cell>
          <cell r="B1152" t="str">
            <v>Poljoprivredna i veterinarska škola - Osijek</v>
          </cell>
        </row>
        <row r="1153">
          <cell r="A1153">
            <v>2732</v>
          </cell>
          <cell r="B1153" t="str">
            <v>Poljoprivredna škola - Zagreb</v>
          </cell>
        </row>
        <row r="1154">
          <cell r="A1154">
            <v>2530</v>
          </cell>
          <cell r="B1154" t="str">
            <v>Poljoprivredna, prehrambena i veterinarska škola Stanka Ožanića</v>
          </cell>
        </row>
        <row r="1155">
          <cell r="A1155">
            <v>2587</v>
          </cell>
          <cell r="B1155" t="str">
            <v>Poljoprivredno šumarska škola - Vinkovci</v>
          </cell>
        </row>
        <row r="1156">
          <cell r="A1156">
            <v>2498</v>
          </cell>
          <cell r="B1156" t="str">
            <v>Poljoprivredno-prehrambena škola - Požega</v>
          </cell>
        </row>
        <row r="1157">
          <cell r="A1157">
            <v>2478</v>
          </cell>
          <cell r="B1157" t="str">
            <v>Pomorska škola - Bakar</v>
          </cell>
        </row>
        <row r="1158">
          <cell r="A1158">
            <v>2632</v>
          </cell>
          <cell r="B1158" t="str">
            <v>Pomorska škola - Split</v>
          </cell>
        </row>
        <row r="1159">
          <cell r="A1159">
            <v>2524</v>
          </cell>
          <cell r="B1159" t="str">
            <v>Pomorska škola - Zadar</v>
          </cell>
        </row>
        <row r="1160">
          <cell r="A1160">
            <v>2679</v>
          </cell>
          <cell r="B1160" t="str">
            <v>Pomorsko-tehnička škola - Dubrovnik</v>
          </cell>
        </row>
        <row r="1161">
          <cell r="A1161">
            <v>2730</v>
          </cell>
          <cell r="B1161" t="str">
            <v>Poštanska i telekomunikacijska škola - Zagreb</v>
          </cell>
        </row>
        <row r="1162">
          <cell r="A1162">
            <v>2733</v>
          </cell>
          <cell r="B1162" t="str">
            <v>Prehrambeno - tehnološka škola - Zagreb</v>
          </cell>
        </row>
        <row r="1163">
          <cell r="A1163">
            <v>2458</v>
          </cell>
          <cell r="B1163" t="str">
            <v>Prirodoslovna i grafička škola - Rijeka</v>
          </cell>
        </row>
        <row r="1164">
          <cell r="A1164">
            <v>2391</v>
          </cell>
          <cell r="B1164" t="str">
            <v>Prirodoslovna škola - Karlovac</v>
          </cell>
        </row>
        <row r="1165">
          <cell r="A1165">
            <v>2728</v>
          </cell>
          <cell r="B1165" t="str">
            <v>Prirodoslovna škola Vladimira Preloga</v>
          </cell>
        </row>
        <row r="1166">
          <cell r="A1166">
            <v>2529</v>
          </cell>
          <cell r="B1166" t="str">
            <v>Prirodoslovno - grafička škola - Zadar</v>
          </cell>
        </row>
        <row r="1167">
          <cell r="A1167">
            <v>2615</v>
          </cell>
          <cell r="B1167" t="str">
            <v>Prirodoslovna škola Split</v>
          </cell>
        </row>
        <row r="1168">
          <cell r="A1168">
            <v>2840</v>
          </cell>
          <cell r="B1168" t="str">
            <v>Privatna ekonomsko-poslovna škola s pravom javnosti - Varaždin</v>
          </cell>
        </row>
        <row r="1169">
          <cell r="A1169">
            <v>2787</v>
          </cell>
          <cell r="B1169" t="str">
            <v>Privatna gimnazija Dr. Časl, s pravom javnosti</v>
          </cell>
        </row>
        <row r="1170">
          <cell r="A1170">
            <v>2777</v>
          </cell>
          <cell r="B1170" t="str">
            <v>Privatna gimnazija i ekonomska škola Katarina Zrinski</v>
          </cell>
        </row>
        <row r="1171">
          <cell r="A1171">
            <v>2790</v>
          </cell>
          <cell r="B1171" t="str">
            <v>Privatna gimnazija i ekonomsko-informatička škola Futura s pravom javnosti</v>
          </cell>
        </row>
        <row r="1172">
          <cell r="A1172">
            <v>2788</v>
          </cell>
          <cell r="B1172" t="str">
            <v>Privatna gimnazija i strukovna škola Svijet s pravom javnosti</v>
          </cell>
        </row>
        <row r="1173">
          <cell r="A1173">
            <v>2844</v>
          </cell>
          <cell r="B1173" t="str">
            <v>Privatna gimnazija i turističko-ugostiteljska škola Jure Kuprešak  - Zagreb</v>
          </cell>
        </row>
        <row r="1174">
          <cell r="A1174">
            <v>2669</v>
          </cell>
          <cell r="B1174" t="str">
            <v>Privatna gimnazija Juraj Dobrila, s pravom javnosti</v>
          </cell>
        </row>
        <row r="1175">
          <cell r="A1175">
            <v>4059</v>
          </cell>
          <cell r="B1175" t="str">
            <v>Privatna gimnazija NOVA s pravom javnosti</v>
          </cell>
        </row>
        <row r="1176">
          <cell r="A1176">
            <v>2640</v>
          </cell>
          <cell r="B1176" t="str">
            <v>Privatna jezična gimnazija Pitagora - srednja škola s pravom javnosti</v>
          </cell>
        </row>
        <row r="1177">
          <cell r="A1177">
            <v>2916</v>
          </cell>
          <cell r="B1177" t="str">
            <v xml:space="preserve">Privatna jezično-informatička gimnazija Leonardo da Vinci </v>
          </cell>
        </row>
        <row r="1178">
          <cell r="A1178">
            <v>2774</v>
          </cell>
          <cell r="B1178" t="str">
            <v>Privatna klasična gimnazija s pravom javnosti - Zagreb</v>
          </cell>
        </row>
        <row r="1179">
          <cell r="A1179">
            <v>2941</v>
          </cell>
          <cell r="B1179" t="str">
            <v>Privatna osnovna glazbena škola Bonar</v>
          </cell>
        </row>
        <row r="1180">
          <cell r="A1180">
            <v>1784</v>
          </cell>
          <cell r="B1180" t="str">
            <v>Privatna osnovna glazbena škola Boris Papandopulo</v>
          </cell>
        </row>
        <row r="1181">
          <cell r="A1181">
            <v>1253</v>
          </cell>
          <cell r="B1181" t="str">
            <v>Privatna osnovna škola Nova</v>
          </cell>
        </row>
        <row r="1182">
          <cell r="A1182">
            <v>4002</v>
          </cell>
          <cell r="B1182" t="str">
            <v>Privatna sportska i jezična gimnazija Franjo Bučar</v>
          </cell>
        </row>
        <row r="1183">
          <cell r="A1183">
            <v>4037</v>
          </cell>
          <cell r="B1183" t="str">
            <v>Privatna srednja ekonomska škola "Knez Malduh" Split</v>
          </cell>
        </row>
        <row r="1184">
          <cell r="A1184">
            <v>2784</v>
          </cell>
          <cell r="B1184" t="str">
            <v>Privatna srednja ekonomska škola INOVA s pravom javnosti</v>
          </cell>
        </row>
        <row r="1185">
          <cell r="A1185">
            <v>4031</v>
          </cell>
          <cell r="B1185" t="str">
            <v>Privatna srednja ekonomska škola Verte Nova</v>
          </cell>
        </row>
        <row r="1186">
          <cell r="A1186">
            <v>2641</v>
          </cell>
          <cell r="B1186" t="str">
            <v>Privatna srednja škola Marko Antun de Dominis, s pravom javnosti</v>
          </cell>
        </row>
        <row r="1187">
          <cell r="A1187">
            <v>2417</v>
          </cell>
          <cell r="B1187" t="str">
            <v>Privatna srednja škola Varaždin s pravom javnosti</v>
          </cell>
        </row>
        <row r="1188">
          <cell r="A1188">
            <v>2915</v>
          </cell>
          <cell r="B1188" t="str">
            <v>Privatna srednja ugostiteljska škola Wallner - Split</v>
          </cell>
        </row>
        <row r="1189">
          <cell r="A1189">
            <v>2785</v>
          </cell>
          <cell r="B1189" t="str">
            <v>Privatna umjetnička gimnazija, s pravom javnosti - Zagreb</v>
          </cell>
        </row>
        <row r="1190">
          <cell r="A1190">
            <v>2839</v>
          </cell>
          <cell r="B1190" t="str">
            <v>Privatna varaždinska gimnazija s pravom javnosti</v>
          </cell>
        </row>
        <row r="1191">
          <cell r="A1191">
            <v>2467</v>
          </cell>
          <cell r="B1191" t="str">
            <v>Prometna škola - Rijeka</v>
          </cell>
        </row>
        <row r="1192">
          <cell r="A1192">
            <v>2572</v>
          </cell>
          <cell r="B1192" t="str">
            <v>Prometno-tehnička škola - Šibenik</v>
          </cell>
        </row>
        <row r="1193">
          <cell r="A1193">
            <v>1385</v>
          </cell>
          <cell r="B1193" t="str">
            <v>Prosvjetno-kulturni centar Mađara u Republici Hrvatskoj</v>
          </cell>
        </row>
        <row r="1194">
          <cell r="A1194">
            <v>2725</v>
          </cell>
          <cell r="B1194" t="str">
            <v>Prva ekonomska škola - Zagreb</v>
          </cell>
        </row>
        <row r="1195">
          <cell r="A1195">
            <v>2406</v>
          </cell>
          <cell r="B1195" t="str">
            <v>Prva gimnazija - Varaždin</v>
          </cell>
        </row>
        <row r="1196">
          <cell r="A1196">
            <v>4009</v>
          </cell>
          <cell r="B1196" t="str">
            <v>Prva katolička osnovna škola u Gradu Zagrebu</v>
          </cell>
        </row>
        <row r="1197">
          <cell r="A1197">
            <v>368</v>
          </cell>
          <cell r="B1197" t="str">
            <v>Prva osnovna škola - Ogulin</v>
          </cell>
        </row>
        <row r="1198">
          <cell r="A1198">
            <v>4036</v>
          </cell>
          <cell r="B1198" t="str">
            <v>Prva privatna ekonomska škola Požega</v>
          </cell>
        </row>
        <row r="1199">
          <cell r="A1199">
            <v>3283</v>
          </cell>
          <cell r="B1199" t="str">
            <v>Prva privatna gimnazija - Karlovac</v>
          </cell>
        </row>
        <row r="1200">
          <cell r="A1200">
            <v>2416</v>
          </cell>
          <cell r="B1200" t="str">
            <v>Prva privatna gimnazija s pravom javnosti - Varaždin</v>
          </cell>
        </row>
        <row r="1201">
          <cell r="A1201">
            <v>2773</v>
          </cell>
          <cell r="B1201" t="str">
            <v>Prva privatna gimnazija s pravom javnosti - Zagreb</v>
          </cell>
        </row>
        <row r="1202">
          <cell r="A1202">
            <v>1982</v>
          </cell>
          <cell r="B1202" t="str">
            <v>Prva privatna osnovna škola Juraj Dobrila s pravom javnosti</v>
          </cell>
        </row>
        <row r="1203">
          <cell r="A1203">
            <v>4038</v>
          </cell>
          <cell r="B1203" t="str">
            <v>Prva privatna škola za osobne usluge Zagreb</v>
          </cell>
        </row>
        <row r="1204">
          <cell r="A1204">
            <v>2457</v>
          </cell>
          <cell r="B1204" t="str">
            <v>Prva riječka hrvatska gimnazija</v>
          </cell>
        </row>
        <row r="1205">
          <cell r="A1205">
            <v>2843</v>
          </cell>
          <cell r="B1205" t="str">
            <v>Prva Srednja informatička škola, s pravom javnosti</v>
          </cell>
        </row>
        <row r="1206">
          <cell r="A1206">
            <v>2538</v>
          </cell>
          <cell r="B1206" t="str">
            <v>Prva srednja škola - Beli Manastir</v>
          </cell>
        </row>
        <row r="1207">
          <cell r="A1207">
            <v>2460</v>
          </cell>
          <cell r="B1207" t="str">
            <v>Prva sušačka hrvatska gimnazija u Rijeci</v>
          </cell>
        </row>
        <row r="1208">
          <cell r="A1208">
            <v>4034</v>
          </cell>
          <cell r="B1208" t="str">
            <v>Pučko otvoreno učilište Zagreb</v>
          </cell>
        </row>
        <row r="1209">
          <cell r="A1209">
            <v>2471</v>
          </cell>
          <cell r="B1209" t="str">
            <v>Salezijanska klasična gimnazija - s pravom javnosti</v>
          </cell>
        </row>
        <row r="1210">
          <cell r="A1210">
            <v>2480</v>
          </cell>
          <cell r="B1210" t="str">
            <v>Srednja glazbena škola Mirković - s pravom javnosti</v>
          </cell>
        </row>
        <row r="1211">
          <cell r="A1211">
            <v>2428</v>
          </cell>
          <cell r="B1211" t="str">
            <v>Srednja gospodarska škola - Križevci</v>
          </cell>
        </row>
        <row r="1212">
          <cell r="A1212">
            <v>2513</v>
          </cell>
          <cell r="B1212" t="str">
            <v>Srednja medicinska škola - Slavonski Brod</v>
          </cell>
        </row>
        <row r="1213">
          <cell r="A1213">
            <v>2689</v>
          </cell>
          <cell r="B1213" t="str">
            <v xml:space="preserve">Srednja poljoprivredna i tehnička škola - Opuzen </v>
          </cell>
        </row>
        <row r="1214">
          <cell r="A1214">
            <v>2604</v>
          </cell>
          <cell r="B1214" t="str">
            <v>Srednja strukovna škola - Makarska</v>
          </cell>
        </row>
        <row r="1215">
          <cell r="A1215">
            <v>2354</v>
          </cell>
          <cell r="B1215" t="str">
            <v>Srednja strukovna škola - Samobor</v>
          </cell>
        </row>
        <row r="1216">
          <cell r="A1216">
            <v>2578</v>
          </cell>
          <cell r="B1216" t="str">
            <v>Srednja strukovna škola - Šibenik</v>
          </cell>
        </row>
        <row r="1217">
          <cell r="A1217">
            <v>2412</v>
          </cell>
          <cell r="B1217" t="str">
            <v>Srednja strukovna škola - Varaždin</v>
          </cell>
        </row>
        <row r="1218">
          <cell r="A1218">
            <v>2358</v>
          </cell>
          <cell r="B1218" t="str">
            <v>Srednja strukovna škola - Velika Gorica</v>
          </cell>
        </row>
        <row r="1219">
          <cell r="A1219">
            <v>2585</v>
          </cell>
          <cell r="B1219" t="str">
            <v>Srednja strukovna škola - Vinkovci</v>
          </cell>
        </row>
        <row r="1220">
          <cell r="A1220">
            <v>2543</v>
          </cell>
          <cell r="B1220" t="str">
            <v>Srednja strukovna škola Antuna Horvata - Đakovo</v>
          </cell>
        </row>
        <row r="1221">
          <cell r="A1221">
            <v>2606</v>
          </cell>
          <cell r="B1221" t="str">
            <v>Srednja strukovna škola bana Josipa Jelačića</v>
          </cell>
        </row>
        <row r="1222">
          <cell r="A1222">
            <v>2611</v>
          </cell>
          <cell r="B1222" t="str">
            <v>Srednja strukovna škola Blaž Jurjev Trogiranin</v>
          </cell>
        </row>
        <row r="1223">
          <cell r="A1223">
            <v>3284</v>
          </cell>
          <cell r="B1223" t="str">
            <v>Srednja strukovna škola Kotva</v>
          </cell>
        </row>
        <row r="1224">
          <cell r="A1224">
            <v>2906</v>
          </cell>
          <cell r="B1224" t="str">
            <v xml:space="preserve">Srednja strukovna škola Kralja Zvonimira </v>
          </cell>
        </row>
        <row r="1225">
          <cell r="A1225">
            <v>4006</v>
          </cell>
          <cell r="B1225" t="str">
            <v>Srednja škola Delnice</v>
          </cell>
        </row>
        <row r="1226">
          <cell r="A1226">
            <v>4018</v>
          </cell>
          <cell r="B1226" t="str">
            <v>Srednja škola Isidora Kršnjavoga Našice</v>
          </cell>
        </row>
        <row r="1227">
          <cell r="A1227">
            <v>4004</v>
          </cell>
          <cell r="B1227" t="str">
            <v>Srednja škola Ludbreg</v>
          </cell>
        </row>
        <row r="1228">
          <cell r="A1228">
            <v>4005</v>
          </cell>
          <cell r="B1228" t="str">
            <v>Srednja škola Novi Marof</v>
          </cell>
        </row>
        <row r="1229">
          <cell r="A1229">
            <v>2667</v>
          </cell>
          <cell r="B1229" t="str">
            <v>Srednja škola s pravom javnosti Manero - Višnjan</v>
          </cell>
        </row>
        <row r="1230">
          <cell r="A1230">
            <v>2419</v>
          </cell>
          <cell r="B1230" t="str">
            <v>Srednja škola u Maruševcu s pravom javnosti</v>
          </cell>
        </row>
        <row r="1231">
          <cell r="A1231">
            <v>2455</v>
          </cell>
          <cell r="B1231" t="str">
            <v>Srednja škola za elektrotehniku i računalstvo - Rijeka</v>
          </cell>
        </row>
        <row r="1232">
          <cell r="A1232">
            <v>2453</v>
          </cell>
          <cell r="B1232" t="str">
            <v xml:space="preserve">Srednja talijanska škola - Rijeka </v>
          </cell>
        </row>
        <row r="1233">
          <cell r="A1233">
            <v>2627</v>
          </cell>
          <cell r="B1233" t="str">
            <v>Srednja tehnička prometna škola - Split</v>
          </cell>
        </row>
        <row r="1234">
          <cell r="A1234">
            <v>2791</v>
          </cell>
          <cell r="B1234" t="str">
            <v>Srpska pravoslavna opća gimnazija Kantakuzina</v>
          </cell>
        </row>
        <row r="1235">
          <cell r="A1235">
            <v>2481</v>
          </cell>
          <cell r="B1235" t="str">
            <v>SŠ Ambroza Haračića</v>
          </cell>
        </row>
        <row r="1236">
          <cell r="A1236">
            <v>2476</v>
          </cell>
          <cell r="B1236" t="str">
            <v xml:space="preserve">SŠ Andrije Ljudevita Adamića </v>
          </cell>
        </row>
        <row r="1237">
          <cell r="A1237">
            <v>2612</v>
          </cell>
          <cell r="B1237" t="str">
            <v>SŠ Antun Matijašević - Karamaneo</v>
          </cell>
        </row>
        <row r="1238">
          <cell r="A1238">
            <v>2418</v>
          </cell>
          <cell r="B1238" t="str">
            <v>SŠ Arboretum Opeka</v>
          </cell>
        </row>
        <row r="1239">
          <cell r="A1239">
            <v>2441</v>
          </cell>
          <cell r="B1239" t="str">
            <v>SŠ August Šenoa - Garešnica</v>
          </cell>
        </row>
        <row r="1240">
          <cell r="A1240">
            <v>2362</v>
          </cell>
          <cell r="B1240" t="str">
            <v>SŠ Ban Josip Jelačić</v>
          </cell>
        </row>
        <row r="1241">
          <cell r="A1241">
            <v>2442</v>
          </cell>
          <cell r="B1241" t="str">
            <v>SŠ Bartola Kašića - Grubišno Polje</v>
          </cell>
        </row>
        <row r="1242">
          <cell r="A1242">
            <v>2519</v>
          </cell>
          <cell r="B1242" t="str">
            <v>SŠ Bartula Kašića - Pag</v>
          </cell>
        </row>
        <row r="1243">
          <cell r="A1243">
            <v>2369</v>
          </cell>
          <cell r="B1243" t="str">
            <v>SŠ Bedekovčina</v>
          </cell>
        </row>
        <row r="1244">
          <cell r="A1244">
            <v>2516</v>
          </cell>
          <cell r="B1244" t="str">
            <v>SŠ Biograd na Moru</v>
          </cell>
        </row>
        <row r="1245">
          <cell r="A1245">
            <v>2688</v>
          </cell>
          <cell r="B1245" t="str">
            <v>SŠ Blato</v>
          </cell>
        </row>
        <row r="1246">
          <cell r="A1246">
            <v>2644</v>
          </cell>
          <cell r="B1246" t="str">
            <v>SŠ Bol</v>
          </cell>
        </row>
        <row r="1247">
          <cell r="A1247">
            <v>2646</v>
          </cell>
          <cell r="B1247" t="str">
            <v>SŠ Brač</v>
          </cell>
        </row>
        <row r="1248">
          <cell r="A1248">
            <v>2614</v>
          </cell>
          <cell r="B1248" t="str">
            <v>SŠ Braća Radić</v>
          </cell>
        </row>
        <row r="1249">
          <cell r="A1249">
            <v>2650</v>
          </cell>
          <cell r="B1249" t="str">
            <v>SŠ Buzet</v>
          </cell>
        </row>
        <row r="1250">
          <cell r="A1250">
            <v>2750</v>
          </cell>
          <cell r="B1250" t="str">
            <v>SŠ Centar za odgoj i obrazovanje</v>
          </cell>
        </row>
        <row r="1251">
          <cell r="A1251">
            <v>3162</v>
          </cell>
          <cell r="B1251" t="str">
            <v>SŠ Čakovec</v>
          </cell>
        </row>
        <row r="1252">
          <cell r="A1252">
            <v>2437</v>
          </cell>
          <cell r="B1252" t="str">
            <v>SŠ Čazma</v>
          </cell>
        </row>
        <row r="1253">
          <cell r="A1253">
            <v>2568</v>
          </cell>
          <cell r="B1253" t="str">
            <v>SŠ Dalj</v>
          </cell>
        </row>
        <row r="1254">
          <cell r="A1254">
            <v>2445</v>
          </cell>
          <cell r="B1254" t="str">
            <v>SŠ Delnice</v>
          </cell>
        </row>
        <row r="1255">
          <cell r="A1255">
            <v>2639</v>
          </cell>
          <cell r="B1255" t="str">
            <v>SŠ Dental centar Marušić</v>
          </cell>
        </row>
        <row r="1256">
          <cell r="A1256">
            <v>2540</v>
          </cell>
          <cell r="B1256" t="str">
            <v>SŠ Donji Miholjac</v>
          </cell>
        </row>
        <row r="1257">
          <cell r="A1257">
            <v>2443</v>
          </cell>
          <cell r="B1257" t="str">
            <v>SŠ Dr. Antuna Barca - Crikvenica</v>
          </cell>
        </row>
        <row r="1258">
          <cell r="A1258">
            <v>2363</v>
          </cell>
          <cell r="B1258" t="str">
            <v>SŠ Dragutina Stražimira</v>
          </cell>
        </row>
        <row r="1259">
          <cell r="A1259">
            <v>2389</v>
          </cell>
          <cell r="B1259" t="str">
            <v>SŠ Duga Resa</v>
          </cell>
        </row>
        <row r="1260">
          <cell r="A1260">
            <v>2348</v>
          </cell>
          <cell r="B1260" t="str">
            <v>SŠ Dugo Selo</v>
          </cell>
        </row>
        <row r="1261">
          <cell r="A1261">
            <v>2603</v>
          </cell>
          <cell r="B1261" t="str">
            <v>SŠ Fra Andrije Kačića Miošića - Makarska</v>
          </cell>
        </row>
        <row r="1262">
          <cell r="A1262">
            <v>2687</v>
          </cell>
          <cell r="B1262" t="str">
            <v>SŠ Fra Andrije Kačića Miošića - Ploče</v>
          </cell>
        </row>
        <row r="1263">
          <cell r="A1263">
            <v>2373</v>
          </cell>
          <cell r="B1263" t="str">
            <v>SŠ Glina</v>
          </cell>
        </row>
        <row r="1264">
          <cell r="A1264">
            <v>2517</v>
          </cell>
          <cell r="B1264" t="str">
            <v>SŠ Gračac</v>
          </cell>
        </row>
        <row r="1265">
          <cell r="A1265">
            <v>2446</v>
          </cell>
          <cell r="B1265" t="str">
            <v>SŠ Hrvatski kralj Zvonimir</v>
          </cell>
        </row>
        <row r="1266">
          <cell r="A1266">
            <v>2598</v>
          </cell>
          <cell r="B1266" t="str">
            <v>SŠ Hvar</v>
          </cell>
        </row>
        <row r="1267">
          <cell r="A1267">
            <v>2597</v>
          </cell>
          <cell r="B1267" t="str">
            <v>SŠ Ilok</v>
          </cell>
        </row>
        <row r="1268">
          <cell r="A1268">
            <v>2544</v>
          </cell>
          <cell r="B1268" t="str">
            <v>SŠ Isidora Kršnjavoga - Našice</v>
          </cell>
        </row>
        <row r="1269">
          <cell r="A1269">
            <v>2426</v>
          </cell>
          <cell r="B1269" t="str">
            <v>SŠ Ivan Seljanec - Križevci</v>
          </cell>
        </row>
        <row r="1270">
          <cell r="A1270">
            <v>2349</v>
          </cell>
          <cell r="B1270" t="str">
            <v>SŠ Ivan Švear - Ivanić Grad</v>
          </cell>
        </row>
        <row r="1271">
          <cell r="A1271">
            <v>2610</v>
          </cell>
          <cell r="B1271" t="str">
            <v>SŠ Ivana Lucića - Trogir</v>
          </cell>
        </row>
        <row r="1272">
          <cell r="A1272">
            <v>2569</v>
          </cell>
          <cell r="B1272" t="str">
            <v>SŠ Ivana Maštrovića - Drniš</v>
          </cell>
        </row>
        <row r="1273">
          <cell r="A1273">
            <v>2374</v>
          </cell>
          <cell r="B1273" t="str">
            <v>SŠ Ivana Trnskoga</v>
          </cell>
        </row>
        <row r="1274">
          <cell r="A1274">
            <v>2405</v>
          </cell>
          <cell r="B1274" t="str">
            <v>SŠ Ivanec</v>
          </cell>
        </row>
        <row r="1275">
          <cell r="A1275">
            <v>2351</v>
          </cell>
          <cell r="B1275" t="str">
            <v>SŠ Jastrebarsko</v>
          </cell>
        </row>
        <row r="1276">
          <cell r="A1276">
            <v>3175</v>
          </cell>
          <cell r="B1276" t="str">
            <v>SŠ Jelkovec</v>
          </cell>
        </row>
        <row r="1277">
          <cell r="A1277">
            <v>2567</v>
          </cell>
          <cell r="B1277" t="str">
            <v>SŠ Josipa Kozarca - Đurđenovac</v>
          </cell>
        </row>
        <row r="1278">
          <cell r="A1278">
            <v>2605</v>
          </cell>
          <cell r="B1278" t="str">
            <v>SŠ Jure Kaštelan</v>
          </cell>
        </row>
        <row r="1279">
          <cell r="A1279">
            <v>2515</v>
          </cell>
          <cell r="B1279" t="str">
            <v>SŠ Kneza Branimira - Benkovac</v>
          </cell>
        </row>
        <row r="1280">
          <cell r="A1280">
            <v>2370</v>
          </cell>
          <cell r="B1280" t="str">
            <v>SŠ Konjščina</v>
          </cell>
        </row>
        <row r="1281">
          <cell r="A1281">
            <v>2424</v>
          </cell>
          <cell r="B1281" t="str">
            <v>SŠ Koprivnica</v>
          </cell>
        </row>
        <row r="1282">
          <cell r="A1282">
            <v>2364</v>
          </cell>
          <cell r="B1282" t="str">
            <v>SŠ Krapina</v>
          </cell>
        </row>
        <row r="1283">
          <cell r="A1283">
            <v>2905</v>
          </cell>
          <cell r="B1283" t="str">
            <v>SŠ Lovre Montija</v>
          </cell>
        </row>
        <row r="1284">
          <cell r="A1284">
            <v>2963</v>
          </cell>
          <cell r="B1284" t="str">
            <v>SŠ Marka Marulića - Slatina</v>
          </cell>
        </row>
        <row r="1285">
          <cell r="A1285">
            <v>2451</v>
          </cell>
          <cell r="B1285" t="str">
            <v>SŠ Markantuna de Dominisa - Rab</v>
          </cell>
        </row>
        <row r="1286">
          <cell r="A1286">
            <v>2654</v>
          </cell>
          <cell r="B1286" t="str">
            <v>SŠ Mate Balote</v>
          </cell>
        </row>
        <row r="1287">
          <cell r="A1287">
            <v>2651</v>
          </cell>
          <cell r="B1287" t="str">
            <v>SŠ Mate Blažine - Labin</v>
          </cell>
        </row>
        <row r="1288">
          <cell r="A1288">
            <v>2507</v>
          </cell>
          <cell r="B1288" t="str">
            <v>SŠ Matije Antuna Reljkovića - Slavonski Brod</v>
          </cell>
        </row>
        <row r="1289">
          <cell r="A1289">
            <v>2685</v>
          </cell>
          <cell r="B1289" t="str">
            <v>SŠ Metković</v>
          </cell>
        </row>
        <row r="1290">
          <cell r="A1290">
            <v>2378</v>
          </cell>
          <cell r="B1290" t="str">
            <v>SŠ Novska</v>
          </cell>
        </row>
        <row r="1291">
          <cell r="A1291">
            <v>2518</v>
          </cell>
          <cell r="B1291" t="str">
            <v>SŠ Obrovac</v>
          </cell>
        </row>
        <row r="1292">
          <cell r="A1292">
            <v>2371</v>
          </cell>
          <cell r="B1292" t="str">
            <v>SŠ Oroslavje</v>
          </cell>
        </row>
        <row r="1293">
          <cell r="A1293">
            <v>2484</v>
          </cell>
          <cell r="B1293" t="str">
            <v>SŠ Otočac</v>
          </cell>
        </row>
        <row r="1294">
          <cell r="A1294">
            <v>2495</v>
          </cell>
          <cell r="B1294" t="str">
            <v>SŠ Pakrac</v>
          </cell>
        </row>
        <row r="1295">
          <cell r="A1295">
            <v>2485</v>
          </cell>
          <cell r="B1295" t="str">
            <v xml:space="preserve">SŠ Pavla Rittera Vitezovića u Senju </v>
          </cell>
        </row>
        <row r="1296">
          <cell r="A1296">
            <v>2683</v>
          </cell>
          <cell r="B1296" t="str">
            <v>SŠ Petra Šegedina</v>
          </cell>
        </row>
        <row r="1297">
          <cell r="A1297">
            <v>2380</v>
          </cell>
          <cell r="B1297" t="str">
            <v>SŠ Petrinja</v>
          </cell>
        </row>
        <row r="1298">
          <cell r="A1298">
            <v>2494</v>
          </cell>
          <cell r="B1298" t="str">
            <v>SŠ Pitomača</v>
          </cell>
        </row>
        <row r="1299">
          <cell r="A1299">
            <v>2486</v>
          </cell>
          <cell r="B1299" t="str">
            <v>SŠ Plitvička Jezera</v>
          </cell>
        </row>
        <row r="1300">
          <cell r="A1300">
            <v>2368</v>
          </cell>
          <cell r="B1300" t="str">
            <v>SŠ Pregrada</v>
          </cell>
        </row>
        <row r="1301">
          <cell r="A1301">
            <v>2695</v>
          </cell>
          <cell r="B1301" t="str">
            <v>SŠ Prelog</v>
          </cell>
        </row>
        <row r="1302">
          <cell r="A1302">
            <v>2749</v>
          </cell>
          <cell r="B1302" t="str">
            <v>SŠ Sesvete</v>
          </cell>
        </row>
        <row r="1303">
          <cell r="A1303">
            <v>2404</v>
          </cell>
          <cell r="B1303" t="str">
            <v>SŠ Slunj</v>
          </cell>
        </row>
        <row r="1304">
          <cell r="A1304">
            <v>2487</v>
          </cell>
          <cell r="B1304" t="str">
            <v>SŠ Stjepan Ivšić</v>
          </cell>
        </row>
        <row r="1305">
          <cell r="A1305">
            <v>2613</v>
          </cell>
          <cell r="B1305" t="str">
            <v>SŠ Tin Ujević - Vrgorac</v>
          </cell>
        </row>
        <row r="1306">
          <cell r="A1306">
            <v>2375</v>
          </cell>
          <cell r="B1306" t="str">
            <v>SŠ Tina Ujevića - Kutina</v>
          </cell>
        </row>
        <row r="1307">
          <cell r="A1307">
            <v>2388</v>
          </cell>
          <cell r="B1307" t="str">
            <v>SŠ Topusko</v>
          </cell>
        </row>
        <row r="1308">
          <cell r="A1308">
            <v>2566</v>
          </cell>
          <cell r="B1308" t="str">
            <v>SŠ Valpovo</v>
          </cell>
        </row>
        <row r="1309">
          <cell r="A1309">
            <v>2684</v>
          </cell>
          <cell r="B1309" t="str">
            <v>SŠ Vela Luka</v>
          </cell>
        </row>
        <row r="1310">
          <cell r="A1310">
            <v>2383</v>
          </cell>
          <cell r="B1310" t="str">
            <v>SŠ Viktorovac</v>
          </cell>
        </row>
        <row r="1311">
          <cell r="A1311">
            <v>2647</v>
          </cell>
          <cell r="B1311" t="str">
            <v>SŠ Vladimir Gortan - Buje</v>
          </cell>
        </row>
        <row r="1312">
          <cell r="A1312">
            <v>2444</v>
          </cell>
          <cell r="B1312" t="str">
            <v>SŠ Vladimir Nazor</v>
          </cell>
        </row>
        <row r="1313">
          <cell r="A1313">
            <v>2361</v>
          </cell>
          <cell r="B1313" t="str">
            <v>SŠ Vrbovec</v>
          </cell>
        </row>
        <row r="1314">
          <cell r="A1314">
            <v>2365</v>
          </cell>
          <cell r="B1314" t="str">
            <v>SŠ Zabok</v>
          </cell>
        </row>
        <row r="1315">
          <cell r="A1315">
            <v>2372</v>
          </cell>
          <cell r="B1315" t="str">
            <v>SŠ Zlatar</v>
          </cell>
        </row>
        <row r="1316">
          <cell r="A1316">
            <v>2671</v>
          </cell>
          <cell r="B1316" t="str">
            <v>SŠ Zvane Črnje - Rovinj</v>
          </cell>
        </row>
        <row r="1317">
          <cell r="A1317">
            <v>2411</v>
          </cell>
          <cell r="B1317" t="str">
            <v>Strojarska i prometna škola - Varaždin</v>
          </cell>
        </row>
        <row r="1318">
          <cell r="A1318">
            <v>2452</v>
          </cell>
          <cell r="B1318" t="str">
            <v>Strojarska škola za industrijska i obrtnička zanimanja - Rijeka</v>
          </cell>
        </row>
        <row r="1319">
          <cell r="A1319">
            <v>2546</v>
          </cell>
          <cell r="B1319" t="str">
            <v>Strojarska tehnička škola - Osijek</v>
          </cell>
        </row>
        <row r="1320">
          <cell r="A1320">
            <v>2737</v>
          </cell>
          <cell r="B1320" t="str">
            <v>Strojarska tehnička škola Fausta Vrančića</v>
          </cell>
        </row>
        <row r="1321">
          <cell r="A1321">
            <v>2738</v>
          </cell>
          <cell r="B1321" t="str">
            <v>Strojarska tehnička škola Frana Bošnjakovića</v>
          </cell>
        </row>
        <row r="1322">
          <cell r="A1322">
            <v>2462</v>
          </cell>
          <cell r="B1322" t="str">
            <v>Strojarsko brodograđevna škola za industrijska i obrtnička zanimanja - Rijeka</v>
          </cell>
        </row>
        <row r="1323">
          <cell r="A1323">
            <v>2420</v>
          </cell>
          <cell r="B1323" t="str">
            <v>Strukovna škola - Đurđevac</v>
          </cell>
        </row>
        <row r="1324">
          <cell r="A1324">
            <v>2482</v>
          </cell>
          <cell r="B1324" t="str">
            <v>Strukovna škola - Gospić</v>
          </cell>
        </row>
        <row r="1325">
          <cell r="A1325">
            <v>2664</v>
          </cell>
          <cell r="B1325" t="str">
            <v>Strukovna škola - Pula</v>
          </cell>
        </row>
        <row r="1326">
          <cell r="A1326">
            <v>2492</v>
          </cell>
          <cell r="B1326" t="str">
            <v>Strukovna škola - Virovitica</v>
          </cell>
        </row>
        <row r="1327">
          <cell r="A1327">
            <v>2592</v>
          </cell>
          <cell r="B1327" t="str">
            <v>Strukovna škola - Vukovar</v>
          </cell>
        </row>
        <row r="1328">
          <cell r="A1328">
            <v>2672</v>
          </cell>
          <cell r="B1328" t="str">
            <v xml:space="preserve">Strukovna škola Eugena Kumičića - Rovinj </v>
          </cell>
        </row>
        <row r="1329">
          <cell r="A1329">
            <v>2528</v>
          </cell>
          <cell r="B1329" t="str">
            <v>Strukovna škola Vice Vlatkovića</v>
          </cell>
        </row>
        <row r="1330">
          <cell r="A1330">
            <v>2580</v>
          </cell>
          <cell r="B1330" t="str">
            <v>Šibenska privatna gimnazija s pravom javnosti</v>
          </cell>
        </row>
        <row r="1331">
          <cell r="A1331">
            <v>2342</v>
          </cell>
          <cell r="B1331" t="str">
            <v>Škola kreativnog razvoja dr.Časl</v>
          </cell>
        </row>
        <row r="1332">
          <cell r="A1332">
            <v>2633</v>
          </cell>
          <cell r="B1332" t="str">
            <v>Škola likovnih umjetnosti - Split</v>
          </cell>
        </row>
        <row r="1333">
          <cell r="A1333">
            <v>2531</v>
          </cell>
          <cell r="B1333" t="str">
            <v>Škola primijenjene umjetnosti i dizajna - Zadar</v>
          </cell>
        </row>
        <row r="1334">
          <cell r="A1334">
            <v>2747</v>
          </cell>
          <cell r="B1334" t="str">
            <v>Škola primijenjene umjetnosti i dizajna - Zagreb</v>
          </cell>
        </row>
        <row r="1335">
          <cell r="A1335">
            <v>2558</v>
          </cell>
          <cell r="B1335" t="str">
            <v>Škola primijenjene umjetnosti i dizajna Osijek</v>
          </cell>
        </row>
        <row r="1336">
          <cell r="A1336">
            <v>2659</v>
          </cell>
          <cell r="B1336" t="str">
            <v>Škola primijenjenih umjetnosti i dizajna - Pula</v>
          </cell>
        </row>
        <row r="1337">
          <cell r="A1337">
            <v>2327</v>
          </cell>
          <cell r="B1337" t="str">
            <v>Škola suvremenog plesa Ane Maletić - Zagreb</v>
          </cell>
        </row>
        <row r="1338">
          <cell r="A1338">
            <v>2731</v>
          </cell>
          <cell r="B1338" t="str">
            <v>Škola za cestovni promet - Zagreb</v>
          </cell>
        </row>
        <row r="1339">
          <cell r="A1339">
            <v>2631</v>
          </cell>
          <cell r="B1339" t="str">
            <v>Škola za dizajn, grafiku i održivu gradnju - Split</v>
          </cell>
        </row>
        <row r="1340">
          <cell r="A1340">
            <v>2735</v>
          </cell>
          <cell r="B1340" t="str">
            <v>Škola za grafiku, dizajn i medijsku produkciju</v>
          </cell>
        </row>
        <row r="1341">
          <cell r="A1341">
            <v>2326</v>
          </cell>
          <cell r="B1341" t="str">
            <v>Škola za klasični balet - Zagreb</v>
          </cell>
        </row>
        <row r="1342">
          <cell r="A1342">
            <v>2715</v>
          </cell>
          <cell r="B1342" t="str">
            <v>Škola za medicinske sestre Mlinarska</v>
          </cell>
        </row>
        <row r="1343">
          <cell r="A1343">
            <v>2716</v>
          </cell>
          <cell r="B1343" t="str">
            <v>Škola za medicinske sestre Vinogradska</v>
          </cell>
        </row>
        <row r="1344">
          <cell r="A1344">
            <v>2718</v>
          </cell>
          <cell r="B1344" t="str">
            <v>Škola za medicinske sestre Vrapče</v>
          </cell>
        </row>
        <row r="1345">
          <cell r="A1345">
            <v>2734</v>
          </cell>
          <cell r="B1345" t="str">
            <v>Škola za modu i dizajn</v>
          </cell>
        </row>
        <row r="1346">
          <cell r="A1346">
            <v>2744</v>
          </cell>
          <cell r="B1346" t="str">
            <v>Škola za montažu instalacija i metalnih konstrukcija</v>
          </cell>
        </row>
        <row r="1347">
          <cell r="A1347">
            <v>1980</v>
          </cell>
          <cell r="B1347" t="str">
            <v>Škola za odgoj i obrazovanje - Pula</v>
          </cell>
        </row>
        <row r="1348">
          <cell r="A1348">
            <v>2559</v>
          </cell>
          <cell r="B1348" t="str">
            <v>Škola za osposobljavanje i obrazovanje Vinko Bek</v>
          </cell>
        </row>
        <row r="1349">
          <cell r="A1349">
            <v>2717</v>
          </cell>
          <cell r="B1349" t="str">
            <v>Škola za primalje - Zagreb</v>
          </cell>
        </row>
        <row r="1350">
          <cell r="A1350">
            <v>2473</v>
          </cell>
          <cell r="B1350" t="str">
            <v>Škola za primijenjenu umjetnost u Rijeci</v>
          </cell>
        </row>
        <row r="1351">
          <cell r="A1351">
            <v>2656</v>
          </cell>
          <cell r="B1351" t="str">
            <v>Škola za turizam, ugostiteljstvo i trgovinu - Pula</v>
          </cell>
        </row>
        <row r="1352">
          <cell r="A1352">
            <v>2366</v>
          </cell>
          <cell r="B1352" t="str">
            <v>Škola za umjetnost, dizajn, grafiku i odjeću - Zabok</v>
          </cell>
        </row>
        <row r="1353">
          <cell r="A1353">
            <v>2748</v>
          </cell>
          <cell r="B1353" t="str">
            <v>Športska gimnazija - Zagreb</v>
          </cell>
        </row>
        <row r="1354">
          <cell r="A1354">
            <v>2393</v>
          </cell>
          <cell r="B1354" t="str">
            <v>Šumarska i drvodjeljska škola - Karlovac</v>
          </cell>
        </row>
        <row r="1355">
          <cell r="A1355">
            <v>4011</v>
          </cell>
          <cell r="B1355" t="str">
            <v>Talijanska osnovna škola - Bernardo Parentin Poreč</v>
          </cell>
        </row>
        <row r="1356">
          <cell r="A1356">
            <v>1925</v>
          </cell>
          <cell r="B1356" t="str">
            <v>Talijanska osnovna škola - Buje</v>
          </cell>
        </row>
        <row r="1357">
          <cell r="A1357">
            <v>2018</v>
          </cell>
          <cell r="B1357" t="str">
            <v>Talijanska osnovna škola - Novigrad</v>
          </cell>
        </row>
        <row r="1358">
          <cell r="A1358">
            <v>1960</v>
          </cell>
          <cell r="B1358" t="str">
            <v xml:space="preserve">Talijanska osnovna škola - Poreč </v>
          </cell>
        </row>
        <row r="1359">
          <cell r="A1359">
            <v>1983</v>
          </cell>
          <cell r="B1359" t="str">
            <v>Talijanska osnovna škola Bernardo Benussi - Rovinj</v>
          </cell>
        </row>
        <row r="1360">
          <cell r="A1360">
            <v>2030</v>
          </cell>
          <cell r="B1360" t="str">
            <v>Talijanska osnovna škola Galileo Galilei - Umag</v>
          </cell>
        </row>
        <row r="1361">
          <cell r="A1361">
            <v>2670</v>
          </cell>
          <cell r="B1361" t="str">
            <v xml:space="preserve">Talijanska srednja škola - Rovinj </v>
          </cell>
        </row>
        <row r="1362">
          <cell r="A1362">
            <v>2660</v>
          </cell>
          <cell r="B1362" t="str">
            <v>Talijanska srednja škola Dante Alighieri - Pula</v>
          </cell>
        </row>
        <row r="1363">
          <cell r="A1363">
            <v>2648</v>
          </cell>
          <cell r="B1363" t="str">
            <v>Talijanska srednja škola Leonardo da Vinci - Buje</v>
          </cell>
        </row>
        <row r="1364">
          <cell r="A1364">
            <v>2608</v>
          </cell>
          <cell r="B1364" t="str">
            <v>Tehnička i industrijska škola Ruđera Boškovića u Sinju</v>
          </cell>
        </row>
        <row r="1365">
          <cell r="A1365">
            <v>2433</v>
          </cell>
          <cell r="B1365" t="str">
            <v>Tehnička škola - Bjelovar</v>
          </cell>
        </row>
        <row r="1366">
          <cell r="A1366">
            <v>2692</v>
          </cell>
          <cell r="B1366" t="str">
            <v>Tehnička škola - Čakovec</v>
          </cell>
        </row>
        <row r="1367">
          <cell r="A1367">
            <v>2438</v>
          </cell>
          <cell r="B1367" t="str">
            <v>Tehnička škola - Daruvar</v>
          </cell>
        </row>
        <row r="1368">
          <cell r="A1368">
            <v>2395</v>
          </cell>
          <cell r="B1368" t="str">
            <v>Tehnička škola - Karlovac</v>
          </cell>
        </row>
        <row r="1369">
          <cell r="A1369">
            <v>2376</v>
          </cell>
          <cell r="B1369" t="str">
            <v>Tehnička škola - Kutina</v>
          </cell>
        </row>
        <row r="1370">
          <cell r="A1370">
            <v>2499</v>
          </cell>
          <cell r="B1370" t="str">
            <v>Tehnička škola - Požega</v>
          </cell>
        </row>
        <row r="1371">
          <cell r="A1371">
            <v>2663</v>
          </cell>
          <cell r="B1371" t="str">
            <v>Tehnička škola - Pula</v>
          </cell>
        </row>
        <row r="1372">
          <cell r="A1372">
            <v>2385</v>
          </cell>
          <cell r="B1372" t="str">
            <v>Tehnička škola - Sisak</v>
          </cell>
        </row>
        <row r="1373">
          <cell r="A1373">
            <v>2511</v>
          </cell>
          <cell r="B1373" t="str">
            <v>Tehnička škola - Slavonski Brod</v>
          </cell>
        </row>
        <row r="1374">
          <cell r="A1374">
            <v>2576</v>
          </cell>
          <cell r="B1374" t="str">
            <v>Tehnička škola - Šibenik</v>
          </cell>
        </row>
        <row r="1375">
          <cell r="A1375">
            <v>2490</v>
          </cell>
          <cell r="B1375" t="str">
            <v>Tehnička škola - Virovitica</v>
          </cell>
        </row>
        <row r="1376">
          <cell r="A1376">
            <v>2527</v>
          </cell>
          <cell r="B1376" t="str">
            <v>Tehnička škola - Zadar</v>
          </cell>
        </row>
        <row r="1377">
          <cell r="A1377">
            <v>2740</v>
          </cell>
          <cell r="B1377" t="str">
            <v>Tehnička škola - Zagreb</v>
          </cell>
        </row>
        <row r="1378">
          <cell r="A1378">
            <v>2596</v>
          </cell>
          <cell r="B1378" t="str">
            <v>Tehnička škola - Županja</v>
          </cell>
        </row>
        <row r="1379">
          <cell r="A1379">
            <v>2553</v>
          </cell>
          <cell r="B1379" t="str">
            <v>Tehnička škola i prirodoslovna gimnazija Ruđera Boškovića - Osijek</v>
          </cell>
        </row>
        <row r="1380">
          <cell r="A1380">
            <v>2591</v>
          </cell>
          <cell r="B1380" t="str">
            <v>Tehnička škola Nikole Tesle - Vukovar</v>
          </cell>
        </row>
        <row r="1381">
          <cell r="A1381">
            <v>2581</v>
          </cell>
          <cell r="B1381" t="str">
            <v>Tehnička škola Ruđera Boškovića - Vinkovci</v>
          </cell>
        </row>
        <row r="1382">
          <cell r="A1382">
            <v>2764</v>
          </cell>
          <cell r="B1382" t="str">
            <v>Tehnička škola Ruđera Boškovića - Zagreb</v>
          </cell>
        </row>
        <row r="1383">
          <cell r="A1383">
            <v>2601</v>
          </cell>
          <cell r="B1383" t="str">
            <v>Tehnička škola u Imotskom</v>
          </cell>
        </row>
        <row r="1384">
          <cell r="A1384">
            <v>2463</v>
          </cell>
          <cell r="B1384" t="str">
            <v>Tehnička škola za strojarstvo i brodogradnju - Rijeka</v>
          </cell>
        </row>
        <row r="1385">
          <cell r="A1385">
            <v>2628</v>
          </cell>
          <cell r="B1385" t="str">
            <v>Tehnička škola za strojarstvo i mehatroniku - Split</v>
          </cell>
        </row>
        <row r="1386">
          <cell r="A1386">
            <v>2727</v>
          </cell>
          <cell r="B1386" t="str">
            <v>Treća ekonomska škola - Zagreb</v>
          </cell>
        </row>
        <row r="1387">
          <cell r="A1387">
            <v>2557</v>
          </cell>
          <cell r="B1387" t="str">
            <v>Trgovačka i komercijalna škola davor Milas - Osijek</v>
          </cell>
        </row>
        <row r="1388">
          <cell r="A1388">
            <v>2454</v>
          </cell>
          <cell r="B1388" t="str">
            <v>Trgovačka i tekstilna škola u Rijeci</v>
          </cell>
        </row>
        <row r="1389">
          <cell r="A1389">
            <v>2746</v>
          </cell>
          <cell r="B1389" t="str">
            <v>Trgovačka škola - Zagreb</v>
          </cell>
        </row>
        <row r="1390">
          <cell r="A1390">
            <v>2396</v>
          </cell>
          <cell r="B1390" t="str">
            <v>Trgovačko - ugostiteljska škola - Karlovac</v>
          </cell>
        </row>
        <row r="1391">
          <cell r="A1391">
            <v>2680</v>
          </cell>
          <cell r="B1391" t="str">
            <v>Turistička i ugostiteljska škola - Dubrovnik</v>
          </cell>
        </row>
        <row r="1392">
          <cell r="A1392">
            <v>2635</v>
          </cell>
          <cell r="B1392" t="str">
            <v>Turističko - ugostiteljska škola - Split</v>
          </cell>
        </row>
        <row r="1393">
          <cell r="A1393">
            <v>2655</v>
          </cell>
          <cell r="B1393" t="str">
            <v xml:space="preserve">Turističko - ugostiteljska škola Antona Štifanića - Poreč </v>
          </cell>
        </row>
        <row r="1394">
          <cell r="A1394">
            <v>2435</v>
          </cell>
          <cell r="B1394" t="str">
            <v>Turističko-ugostiteljska i prehrambena škola - Bjelovar</v>
          </cell>
        </row>
        <row r="1395">
          <cell r="A1395">
            <v>2574</v>
          </cell>
          <cell r="B1395" t="str">
            <v>Turističko-ugostiteljska škola - Šibenik</v>
          </cell>
        </row>
        <row r="1396">
          <cell r="A1396">
            <v>4001</v>
          </cell>
          <cell r="B1396" t="str">
            <v>Učenički dom</v>
          </cell>
        </row>
        <row r="1397">
          <cell r="A1397">
            <v>4046</v>
          </cell>
          <cell r="B1397" t="str">
            <v>Učenički dom Hrvatski učiteljski konvikt</v>
          </cell>
        </row>
        <row r="1398">
          <cell r="A1398">
            <v>4048</v>
          </cell>
          <cell r="B1398" t="str">
            <v>Učenički dom Lovran</v>
          </cell>
        </row>
        <row r="1399">
          <cell r="A1399">
            <v>4049</v>
          </cell>
          <cell r="B1399" t="str">
            <v>Učenički dom Marije Jambrišak</v>
          </cell>
        </row>
        <row r="1400">
          <cell r="A1400">
            <v>4054</v>
          </cell>
          <cell r="B1400" t="str">
            <v>Učenički dom Varaždin</v>
          </cell>
        </row>
        <row r="1401">
          <cell r="A1401">
            <v>2845</v>
          </cell>
          <cell r="B1401" t="str">
            <v>Učilište za popularnu i jazz glazbu</v>
          </cell>
        </row>
        <row r="1402">
          <cell r="A1402">
            <v>2447</v>
          </cell>
          <cell r="B1402" t="str">
            <v>Ugostiteljska škola - Opatija</v>
          </cell>
        </row>
        <row r="1403">
          <cell r="A1403">
            <v>2555</v>
          </cell>
          <cell r="B1403" t="str">
            <v>Ugostiteljsko - turistička škola - Osijek</v>
          </cell>
        </row>
        <row r="1404">
          <cell r="A1404">
            <v>2729</v>
          </cell>
          <cell r="B1404" t="str">
            <v>Ugostiteljsko-turističko učilište - Zagreb</v>
          </cell>
        </row>
        <row r="1405">
          <cell r="A1405">
            <v>2914</v>
          </cell>
          <cell r="B1405" t="str">
            <v>Umjetnička gimnazija Ars Animae s pravom javnosti - Split</v>
          </cell>
        </row>
        <row r="1406">
          <cell r="A1406">
            <v>60</v>
          </cell>
          <cell r="B1406" t="str">
            <v>Umjetnička škola Franje Lučića</v>
          </cell>
        </row>
        <row r="1407">
          <cell r="A1407">
            <v>2059</v>
          </cell>
          <cell r="B1407" t="str">
            <v>Umjetnička škola Luke Sorkočevića - Dubrovnik</v>
          </cell>
        </row>
        <row r="1408">
          <cell r="A1408">
            <v>1941</v>
          </cell>
          <cell r="B1408" t="str">
            <v>Umjetnička škola Matka Brajše Rašana</v>
          </cell>
        </row>
        <row r="1409">
          <cell r="A1409">
            <v>2139</v>
          </cell>
          <cell r="B1409" t="str">
            <v>Umjetnička škola Miroslav Magdalenić - Čakovec</v>
          </cell>
        </row>
        <row r="1410">
          <cell r="A1410">
            <v>1959</v>
          </cell>
          <cell r="B1410" t="str">
            <v>Umjetnička škola Poreč</v>
          </cell>
        </row>
        <row r="1411">
          <cell r="A1411">
            <v>2745</v>
          </cell>
          <cell r="B1411" t="str">
            <v>Upravna škola Zagreb</v>
          </cell>
        </row>
        <row r="1412">
          <cell r="A1412">
            <v>2700</v>
          </cell>
          <cell r="B1412" t="str">
            <v>V. gimnazija - Zagreb</v>
          </cell>
        </row>
        <row r="1413">
          <cell r="A1413">
            <v>2623</v>
          </cell>
          <cell r="B1413" t="str">
            <v>V. gimnazija Vladimir Nazor - Split</v>
          </cell>
        </row>
        <row r="1414">
          <cell r="A1414">
            <v>630</v>
          </cell>
          <cell r="B1414" t="str">
            <v>V. osnovna škola - Bjelovar</v>
          </cell>
        </row>
        <row r="1415">
          <cell r="A1415">
            <v>465</v>
          </cell>
          <cell r="B1415" t="str">
            <v>V. osnovna škola - Varaždin</v>
          </cell>
        </row>
        <row r="1416">
          <cell r="A1416">
            <v>2719</v>
          </cell>
          <cell r="B1416" t="str">
            <v>Veterinarska škola - Zagreb</v>
          </cell>
        </row>
        <row r="1417">
          <cell r="A1417">
            <v>466</v>
          </cell>
          <cell r="B1417" t="str">
            <v>VI. osnovna škola - Varaždin</v>
          </cell>
        </row>
        <row r="1418">
          <cell r="A1418">
            <v>2702</v>
          </cell>
          <cell r="B1418" t="str">
            <v>VII. gimnazija - Zagreb</v>
          </cell>
        </row>
        <row r="1419">
          <cell r="A1419">
            <v>468</v>
          </cell>
          <cell r="B1419" t="str">
            <v>VII. osnovna škola - Varaždin</v>
          </cell>
        </row>
        <row r="1420">
          <cell r="A1420">
            <v>2330</v>
          </cell>
          <cell r="B1420" t="str">
            <v>Waldorfska škola u Zagrebu</v>
          </cell>
        </row>
        <row r="1421">
          <cell r="A1421">
            <v>2705</v>
          </cell>
          <cell r="B1421" t="str">
            <v>X. gimnazija Ivan Supek - Zagreb</v>
          </cell>
        </row>
        <row r="1422">
          <cell r="A1422">
            <v>2706</v>
          </cell>
          <cell r="B1422" t="str">
            <v>XI. gimnazija - Zagreb</v>
          </cell>
        </row>
        <row r="1423">
          <cell r="A1423">
            <v>2707</v>
          </cell>
          <cell r="B1423" t="str">
            <v>XII. gimnazija - Zagreb</v>
          </cell>
        </row>
        <row r="1424">
          <cell r="A1424">
            <v>2708</v>
          </cell>
          <cell r="B1424" t="str">
            <v>XIII. gimnazija - Zagreb</v>
          </cell>
        </row>
        <row r="1425">
          <cell r="A1425">
            <v>2710</v>
          </cell>
          <cell r="B1425" t="str">
            <v>XV. gimnazija - Zagreb</v>
          </cell>
        </row>
        <row r="1426">
          <cell r="A1426">
            <v>2711</v>
          </cell>
          <cell r="B1426" t="str">
            <v>XVI. gimnazija - Zagreb</v>
          </cell>
        </row>
        <row r="1427">
          <cell r="A1427">
            <v>2713</v>
          </cell>
          <cell r="B1427" t="str">
            <v>XVIII. gimnazija - Zagreb</v>
          </cell>
        </row>
        <row r="1428">
          <cell r="A1428">
            <v>2536</v>
          </cell>
          <cell r="B1428" t="str">
            <v>Zadarska privatna gimnazija s pravom javnosti</v>
          </cell>
        </row>
        <row r="1429">
          <cell r="A1429">
            <v>4000</v>
          </cell>
          <cell r="B1429" t="str">
            <v>Zadruga</v>
          </cell>
        </row>
        <row r="1430">
          <cell r="A1430">
            <v>2775</v>
          </cell>
          <cell r="B1430" t="str">
            <v>Zagrebačka umjetnička gimnazija s pravom javnosti</v>
          </cell>
        </row>
        <row r="1431">
          <cell r="A1431">
            <v>2586</v>
          </cell>
          <cell r="B1431" t="str">
            <v>Zdravstvena i veterinarska škola Dr. Andrije Štampara - Vinkovci</v>
          </cell>
        </row>
        <row r="1432">
          <cell r="A1432">
            <v>2634</v>
          </cell>
          <cell r="B1432" t="str">
            <v>Zdravstvena škola - Split</v>
          </cell>
        </row>
        <row r="1433">
          <cell r="A1433">
            <v>2714</v>
          </cell>
          <cell r="B1433" t="str">
            <v>Zdravstveno učilište - Zagreb</v>
          </cell>
        </row>
        <row r="1434">
          <cell r="A1434">
            <v>2359</v>
          </cell>
          <cell r="B1434" t="str">
            <v>Zrakoplovna tehnička škola Rudolfa Perešina</v>
          </cell>
        </row>
        <row r="1435">
          <cell r="A1435">
            <v>2477</v>
          </cell>
          <cell r="B1435" t="str">
            <v>Željeznička tehnička škola - Moravice</v>
          </cell>
        </row>
        <row r="1436">
          <cell r="A1436">
            <v>2751</v>
          </cell>
          <cell r="B1436" t="str">
            <v>Ženska opća gimnazija Družbe sestara milosrdnica - s pravom javnosti</v>
          </cell>
        </row>
        <row r="1437">
          <cell r="A1437">
            <v>4043</v>
          </cell>
          <cell r="B1437" t="str">
            <v>Ženski đački dom Dubrovnik</v>
          </cell>
        </row>
        <row r="1438">
          <cell r="A1438">
            <v>4007</v>
          </cell>
          <cell r="B1438" t="str">
            <v>Ženski đački dom Split</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U1387"/>
  <sheetViews>
    <sheetView tabSelected="1" topLeftCell="A5" workbookViewId="0">
      <selection activeCell="O25" sqref="O25"/>
    </sheetView>
  </sheetViews>
  <sheetFormatPr defaultRowHeight="15" outlineLevelCol="1"/>
  <cols>
    <col min="1" max="1" width="9.140625" style="9"/>
    <col min="2" max="2" width="13.140625" style="10" customWidth="1"/>
    <col min="3" max="3" width="12.7109375" customWidth="1"/>
    <col min="4" max="4" width="11.85546875" customWidth="1"/>
    <col min="5" max="5" width="12.140625" customWidth="1"/>
    <col min="6" max="6" width="12.42578125" style="16" customWidth="1"/>
    <col min="7" max="7" width="11.42578125" customWidth="1"/>
    <col min="8" max="8" width="11.28515625" customWidth="1"/>
    <col min="9" max="9" width="14.85546875" customWidth="1"/>
    <col min="10" max="10" width="10.5703125" style="16" customWidth="1"/>
    <col min="11" max="11" width="10.28515625" style="16" customWidth="1"/>
    <col min="12" max="12" width="7.5703125" style="16" customWidth="1"/>
    <col min="13" max="13" width="7" style="16" customWidth="1"/>
    <col min="14" max="14" width="5.140625" customWidth="1"/>
    <col min="15" max="15" width="9.140625" style="16"/>
    <col min="16" max="16" width="5.85546875" customWidth="1"/>
    <col min="17" max="17" width="3.85546875" customWidth="1"/>
    <col min="18" max="18" width="3.42578125" customWidth="1"/>
    <col min="19" max="19" width="5" customWidth="1"/>
    <col min="20" max="20" width="1.42578125" customWidth="1"/>
    <col min="22" max="22" width="12.28515625" customWidth="1"/>
    <col min="23" max="23" width="33.85546875" customWidth="1"/>
    <col min="24" max="24" width="14.42578125" bestFit="1" customWidth="1"/>
    <col min="25" max="25" width="14.85546875" bestFit="1" customWidth="1"/>
    <col min="52" max="52" width="11" hidden="1" customWidth="1" outlineLevel="1"/>
    <col min="53" max="53" width="11.42578125" hidden="1" customWidth="1" outlineLevel="1"/>
    <col min="54" max="54" width="69.7109375" hidden="1" customWidth="1" outlineLevel="1"/>
    <col min="55" max="55" width="9.140625" hidden="1" customWidth="1" outlineLevel="1"/>
    <col min="56" max="56" width="9.140625" collapsed="1"/>
    <col min="144" max="144" width="9.28515625" customWidth="1"/>
    <col min="260" max="260" width="7.42578125" customWidth="1"/>
    <col min="261" max="261" width="12.140625" customWidth="1"/>
    <col min="262" max="262" width="12.42578125" customWidth="1"/>
    <col min="263" max="263" width="11.42578125" customWidth="1"/>
    <col min="264" max="264" width="11.28515625" customWidth="1"/>
    <col min="265" max="265" width="14.85546875" customWidth="1"/>
    <col min="266" max="266" width="11.5703125" customWidth="1"/>
    <col min="267" max="267" width="13" customWidth="1"/>
    <col min="268" max="268" width="11.7109375" customWidth="1"/>
    <col min="270" max="270" width="15.140625" customWidth="1"/>
    <col min="272" max="272" width="11.7109375" customWidth="1"/>
    <col min="273" max="273" width="11.42578125" bestFit="1" customWidth="1"/>
    <col min="274" max="275" width="10.7109375" customWidth="1"/>
    <col min="278" max="278" width="12.28515625" customWidth="1"/>
    <col min="279" max="279" width="33.85546875" customWidth="1"/>
    <col min="280" max="280" width="14.42578125" bestFit="1" customWidth="1"/>
    <col min="281" max="281" width="14.85546875" bestFit="1" customWidth="1"/>
    <col min="308" max="311" width="0" hidden="1" customWidth="1"/>
    <col min="400" max="400" width="9.28515625" customWidth="1"/>
    <col min="516" max="516" width="7.42578125" customWidth="1"/>
    <col min="517" max="517" width="12.140625" customWidth="1"/>
    <col min="518" max="518" width="12.42578125" customWidth="1"/>
    <col min="519" max="519" width="11.42578125" customWidth="1"/>
    <col min="520" max="520" width="11.28515625" customWidth="1"/>
    <col min="521" max="521" width="14.85546875" customWidth="1"/>
    <col min="522" max="522" width="11.5703125" customWidth="1"/>
    <col min="523" max="523" width="13" customWidth="1"/>
    <col min="524" max="524" width="11.7109375" customWidth="1"/>
    <col min="526" max="526" width="15.140625" customWidth="1"/>
    <col min="528" max="528" width="11.7109375" customWidth="1"/>
    <col min="529" max="529" width="11.42578125" bestFit="1" customWidth="1"/>
    <col min="530" max="531" width="10.7109375" customWidth="1"/>
    <col min="534" max="534" width="12.28515625" customWidth="1"/>
    <col min="535" max="535" width="33.85546875" customWidth="1"/>
    <col min="536" max="536" width="14.42578125" bestFit="1" customWidth="1"/>
    <col min="537" max="537" width="14.85546875" bestFit="1" customWidth="1"/>
    <col min="564" max="567" width="0" hidden="1" customWidth="1"/>
    <col min="656" max="656" width="9.28515625" customWidth="1"/>
    <col min="772" max="772" width="7.42578125" customWidth="1"/>
    <col min="773" max="773" width="12.140625" customWidth="1"/>
    <col min="774" max="774" width="12.42578125" customWidth="1"/>
    <col min="775" max="775" width="11.42578125" customWidth="1"/>
    <col min="776" max="776" width="11.28515625" customWidth="1"/>
    <col min="777" max="777" width="14.85546875" customWidth="1"/>
    <col min="778" max="778" width="11.5703125" customWidth="1"/>
    <col min="779" max="779" width="13" customWidth="1"/>
    <col min="780" max="780" width="11.7109375" customWidth="1"/>
    <col min="782" max="782" width="15.140625" customWidth="1"/>
    <col min="784" max="784" width="11.7109375" customWidth="1"/>
    <col min="785" max="785" width="11.42578125" bestFit="1" customWidth="1"/>
    <col min="786" max="787" width="10.7109375" customWidth="1"/>
    <col min="790" max="790" width="12.28515625" customWidth="1"/>
    <col min="791" max="791" width="33.85546875" customWidth="1"/>
    <col min="792" max="792" width="14.42578125" bestFit="1" customWidth="1"/>
    <col min="793" max="793" width="14.85546875" bestFit="1" customWidth="1"/>
    <col min="820" max="823" width="0" hidden="1" customWidth="1"/>
    <col min="912" max="912" width="9.28515625" customWidth="1"/>
    <col min="1028" max="1028" width="7.42578125" customWidth="1"/>
    <col min="1029" max="1029" width="12.140625" customWidth="1"/>
    <col min="1030" max="1030" width="12.42578125" customWidth="1"/>
    <col min="1031" max="1031" width="11.42578125" customWidth="1"/>
    <col min="1032" max="1032" width="11.28515625" customWidth="1"/>
    <col min="1033" max="1033" width="14.85546875" customWidth="1"/>
    <col min="1034" max="1034" width="11.5703125" customWidth="1"/>
    <col min="1035" max="1035" width="13" customWidth="1"/>
    <col min="1036" max="1036" width="11.7109375" customWidth="1"/>
    <col min="1038" max="1038" width="15.140625" customWidth="1"/>
    <col min="1040" max="1040" width="11.7109375" customWidth="1"/>
    <col min="1041" max="1041" width="11.42578125" bestFit="1" customWidth="1"/>
    <col min="1042" max="1043" width="10.7109375" customWidth="1"/>
    <col min="1046" max="1046" width="12.28515625" customWidth="1"/>
    <col min="1047" max="1047" width="33.85546875" customWidth="1"/>
    <col min="1048" max="1048" width="14.42578125" bestFit="1" customWidth="1"/>
    <col min="1049" max="1049" width="14.85546875" bestFit="1" customWidth="1"/>
    <col min="1076" max="1079" width="0" hidden="1" customWidth="1"/>
    <col min="1168" max="1168" width="9.28515625" customWidth="1"/>
    <col min="1284" max="1284" width="7.42578125" customWidth="1"/>
    <col min="1285" max="1285" width="12.140625" customWidth="1"/>
    <col min="1286" max="1286" width="12.42578125" customWidth="1"/>
    <col min="1287" max="1287" width="11.42578125" customWidth="1"/>
    <col min="1288" max="1288" width="11.28515625" customWidth="1"/>
    <col min="1289" max="1289" width="14.85546875" customWidth="1"/>
    <col min="1290" max="1290" width="11.5703125" customWidth="1"/>
    <col min="1291" max="1291" width="13" customWidth="1"/>
    <col min="1292" max="1292" width="11.7109375" customWidth="1"/>
    <col min="1294" max="1294" width="15.140625" customWidth="1"/>
    <col min="1296" max="1296" width="11.7109375" customWidth="1"/>
    <col min="1297" max="1297" width="11.42578125" bestFit="1" customWidth="1"/>
    <col min="1298" max="1299" width="10.7109375" customWidth="1"/>
    <col min="1302" max="1302" width="12.28515625" customWidth="1"/>
    <col min="1303" max="1303" width="33.85546875" customWidth="1"/>
    <col min="1304" max="1304" width="14.42578125" bestFit="1" customWidth="1"/>
    <col min="1305" max="1305" width="14.85546875" bestFit="1" customWidth="1"/>
    <col min="1332" max="1335" width="0" hidden="1" customWidth="1"/>
    <col min="1424" max="1424" width="9.28515625" customWidth="1"/>
    <col min="1540" max="1540" width="7.42578125" customWidth="1"/>
    <col min="1541" max="1541" width="12.140625" customWidth="1"/>
    <col min="1542" max="1542" width="12.42578125" customWidth="1"/>
    <col min="1543" max="1543" width="11.42578125" customWidth="1"/>
    <col min="1544" max="1544" width="11.28515625" customWidth="1"/>
    <col min="1545" max="1545" width="14.85546875" customWidth="1"/>
    <col min="1546" max="1546" width="11.5703125" customWidth="1"/>
    <col min="1547" max="1547" width="13" customWidth="1"/>
    <col min="1548" max="1548" width="11.7109375" customWidth="1"/>
    <col min="1550" max="1550" width="15.140625" customWidth="1"/>
    <col min="1552" max="1552" width="11.7109375" customWidth="1"/>
    <col min="1553" max="1553" width="11.42578125" bestFit="1" customWidth="1"/>
    <col min="1554" max="1555" width="10.7109375" customWidth="1"/>
    <col min="1558" max="1558" width="12.28515625" customWidth="1"/>
    <col min="1559" max="1559" width="33.85546875" customWidth="1"/>
    <col min="1560" max="1560" width="14.42578125" bestFit="1" customWidth="1"/>
    <col min="1561" max="1561" width="14.85546875" bestFit="1" customWidth="1"/>
    <col min="1588" max="1591" width="0" hidden="1" customWidth="1"/>
    <col min="1680" max="1680" width="9.28515625" customWidth="1"/>
    <col min="1796" max="1796" width="7.42578125" customWidth="1"/>
    <col min="1797" max="1797" width="12.140625" customWidth="1"/>
    <col min="1798" max="1798" width="12.42578125" customWidth="1"/>
    <col min="1799" max="1799" width="11.42578125" customWidth="1"/>
    <col min="1800" max="1800" width="11.28515625" customWidth="1"/>
    <col min="1801" max="1801" width="14.85546875" customWidth="1"/>
    <col min="1802" max="1802" width="11.5703125" customWidth="1"/>
    <col min="1803" max="1803" width="13" customWidth="1"/>
    <col min="1804" max="1804" width="11.7109375" customWidth="1"/>
    <col min="1806" max="1806" width="15.140625" customWidth="1"/>
    <col min="1808" max="1808" width="11.7109375" customWidth="1"/>
    <col min="1809" max="1809" width="11.42578125" bestFit="1" customWidth="1"/>
    <col min="1810" max="1811" width="10.7109375" customWidth="1"/>
    <col min="1814" max="1814" width="12.28515625" customWidth="1"/>
    <col min="1815" max="1815" width="33.85546875" customWidth="1"/>
    <col min="1816" max="1816" width="14.42578125" bestFit="1" customWidth="1"/>
    <col min="1817" max="1817" width="14.85546875" bestFit="1" customWidth="1"/>
    <col min="1844" max="1847" width="0" hidden="1" customWidth="1"/>
    <col min="1936" max="1936" width="9.28515625" customWidth="1"/>
    <col min="2052" max="2052" width="7.42578125" customWidth="1"/>
    <col min="2053" max="2053" width="12.140625" customWidth="1"/>
    <col min="2054" max="2054" width="12.42578125" customWidth="1"/>
    <col min="2055" max="2055" width="11.42578125" customWidth="1"/>
    <col min="2056" max="2056" width="11.28515625" customWidth="1"/>
    <col min="2057" max="2057" width="14.85546875" customWidth="1"/>
    <col min="2058" max="2058" width="11.5703125" customWidth="1"/>
    <col min="2059" max="2059" width="13" customWidth="1"/>
    <col min="2060" max="2060" width="11.7109375" customWidth="1"/>
    <col min="2062" max="2062" width="15.140625" customWidth="1"/>
    <col min="2064" max="2064" width="11.7109375" customWidth="1"/>
    <col min="2065" max="2065" width="11.42578125" bestFit="1" customWidth="1"/>
    <col min="2066" max="2067" width="10.7109375" customWidth="1"/>
    <col min="2070" max="2070" width="12.28515625" customWidth="1"/>
    <col min="2071" max="2071" width="33.85546875" customWidth="1"/>
    <col min="2072" max="2072" width="14.42578125" bestFit="1" customWidth="1"/>
    <col min="2073" max="2073" width="14.85546875" bestFit="1" customWidth="1"/>
    <col min="2100" max="2103" width="0" hidden="1" customWidth="1"/>
    <col min="2192" max="2192" width="9.28515625" customWidth="1"/>
    <col min="2308" max="2308" width="7.42578125" customWidth="1"/>
    <col min="2309" max="2309" width="12.140625" customWidth="1"/>
    <col min="2310" max="2310" width="12.42578125" customWidth="1"/>
    <col min="2311" max="2311" width="11.42578125" customWidth="1"/>
    <col min="2312" max="2312" width="11.28515625" customWidth="1"/>
    <col min="2313" max="2313" width="14.85546875" customWidth="1"/>
    <col min="2314" max="2314" width="11.5703125" customWidth="1"/>
    <col min="2315" max="2315" width="13" customWidth="1"/>
    <col min="2316" max="2316" width="11.7109375" customWidth="1"/>
    <col min="2318" max="2318" width="15.140625" customWidth="1"/>
    <col min="2320" max="2320" width="11.7109375" customWidth="1"/>
    <col min="2321" max="2321" width="11.42578125" bestFit="1" customWidth="1"/>
    <col min="2322" max="2323" width="10.7109375" customWidth="1"/>
    <col min="2326" max="2326" width="12.28515625" customWidth="1"/>
    <col min="2327" max="2327" width="33.85546875" customWidth="1"/>
    <col min="2328" max="2328" width="14.42578125" bestFit="1" customWidth="1"/>
    <col min="2329" max="2329" width="14.85546875" bestFit="1" customWidth="1"/>
    <col min="2356" max="2359" width="0" hidden="1" customWidth="1"/>
    <col min="2448" max="2448" width="9.28515625" customWidth="1"/>
    <col min="2564" max="2564" width="7.42578125" customWidth="1"/>
    <col min="2565" max="2565" width="12.140625" customWidth="1"/>
    <col min="2566" max="2566" width="12.42578125" customWidth="1"/>
    <col min="2567" max="2567" width="11.42578125" customWidth="1"/>
    <col min="2568" max="2568" width="11.28515625" customWidth="1"/>
    <col min="2569" max="2569" width="14.85546875" customWidth="1"/>
    <col min="2570" max="2570" width="11.5703125" customWidth="1"/>
    <col min="2571" max="2571" width="13" customWidth="1"/>
    <col min="2572" max="2572" width="11.7109375" customWidth="1"/>
    <col min="2574" max="2574" width="15.140625" customWidth="1"/>
    <col min="2576" max="2576" width="11.7109375" customWidth="1"/>
    <col min="2577" max="2577" width="11.42578125" bestFit="1" customWidth="1"/>
    <col min="2578" max="2579" width="10.7109375" customWidth="1"/>
    <col min="2582" max="2582" width="12.28515625" customWidth="1"/>
    <col min="2583" max="2583" width="33.85546875" customWidth="1"/>
    <col min="2584" max="2584" width="14.42578125" bestFit="1" customWidth="1"/>
    <col min="2585" max="2585" width="14.85546875" bestFit="1" customWidth="1"/>
    <col min="2612" max="2615" width="0" hidden="1" customWidth="1"/>
    <col min="2704" max="2704" width="9.28515625" customWidth="1"/>
    <col min="2820" max="2820" width="7.42578125" customWidth="1"/>
    <col min="2821" max="2821" width="12.140625" customWidth="1"/>
    <col min="2822" max="2822" width="12.42578125" customWidth="1"/>
    <col min="2823" max="2823" width="11.42578125" customWidth="1"/>
    <col min="2824" max="2824" width="11.28515625" customWidth="1"/>
    <col min="2825" max="2825" width="14.85546875" customWidth="1"/>
    <col min="2826" max="2826" width="11.5703125" customWidth="1"/>
    <col min="2827" max="2827" width="13" customWidth="1"/>
    <col min="2828" max="2828" width="11.7109375" customWidth="1"/>
    <col min="2830" max="2830" width="15.140625" customWidth="1"/>
    <col min="2832" max="2832" width="11.7109375" customWidth="1"/>
    <col min="2833" max="2833" width="11.42578125" bestFit="1" customWidth="1"/>
    <col min="2834" max="2835" width="10.7109375" customWidth="1"/>
    <col min="2838" max="2838" width="12.28515625" customWidth="1"/>
    <col min="2839" max="2839" width="33.85546875" customWidth="1"/>
    <col min="2840" max="2840" width="14.42578125" bestFit="1" customWidth="1"/>
    <col min="2841" max="2841" width="14.85546875" bestFit="1" customWidth="1"/>
    <col min="2868" max="2871" width="0" hidden="1" customWidth="1"/>
    <col min="2960" max="2960" width="9.28515625" customWidth="1"/>
    <col min="3076" max="3076" width="7.42578125" customWidth="1"/>
    <col min="3077" max="3077" width="12.140625" customWidth="1"/>
    <col min="3078" max="3078" width="12.42578125" customWidth="1"/>
    <col min="3079" max="3079" width="11.42578125" customWidth="1"/>
    <col min="3080" max="3080" width="11.28515625" customWidth="1"/>
    <col min="3081" max="3081" width="14.85546875" customWidth="1"/>
    <col min="3082" max="3082" width="11.5703125" customWidth="1"/>
    <col min="3083" max="3083" width="13" customWidth="1"/>
    <col min="3084" max="3084" width="11.7109375" customWidth="1"/>
    <col min="3086" max="3086" width="15.140625" customWidth="1"/>
    <col min="3088" max="3088" width="11.7109375" customWidth="1"/>
    <col min="3089" max="3089" width="11.42578125" bestFit="1" customWidth="1"/>
    <col min="3090" max="3091" width="10.7109375" customWidth="1"/>
    <col min="3094" max="3094" width="12.28515625" customWidth="1"/>
    <col min="3095" max="3095" width="33.85546875" customWidth="1"/>
    <col min="3096" max="3096" width="14.42578125" bestFit="1" customWidth="1"/>
    <col min="3097" max="3097" width="14.85546875" bestFit="1" customWidth="1"/>
    <col min="3124" max="3127" width="0" hidden="1" customWidth="1"/>
    <col min="3216" max="3216" width="9.28515625" customWidth="1"/>
    <col min="3332" max="3332" width="7.42578125" customWidth="1"/>
    <col min="3333" max="3333" width="12.140625" customWidth="1"/>
    <col min="3334" max="3334" width="12.42578125" customWidth="1"/>
    <col min="3335" max="3335" width="11.42578125" customWidth="1"/>
    <col min="3336" max="3336" width="11.28515625" customWidth="1"/>
    <col min="3337" max="3337" width="14.85546875" customWidth="1"/>
    <col min="3338" max="3338" width="11.5703125" customWidth="1"/>
    <col min="3339" max="3339" width="13" customWidth="1"/>
    <col min="3340" max="3340" width="11.7109375" customWidth="1"/>
    <col min="3342" max="3342" width="15.140625" customWidth="1"/>
    <col min="3344" max="3344" width="11.7109375" customWidth="1"/>
    <col min="3345" max="3345" width="11.42578125" bestFit="1" customWidth="1"/>
    <col min="3346" max="3347" width="10.7109375" customWidth="1"/>
    <col min="3350" max="3350" width="12.28515625" customWidth="1"/>
    <col min="3351" max="3351" width="33.85546875" customWidth="1"/>
    <col min="3352" max="3352" width="14.42578125" bestFit="1" customWidth="1"/>
    <col min="3353" max="3353" width="14.85546875" bestFit="1" customWidth="1"/>
    <col min="3380" max="3383" width="0" hidden="1" customWidth="1"/>
    <col min="3472" max="3472" width="9.28515625" customWidth="1"/>
    <col min="3588" max="3588" width="7.42578125" customWidth="1"/>
    <col min="3589" max="3589" width="12.140625" customWidth="1"/>
    <col min="3590" max="3590" width="12.42578125" customWidth="1"/>
    <col min="3591" max="3591" width="11.42578125" customWidth="1"/>
    <col min="3592" max="3592" width="11.28515625" customWidth="1"/>
    <col min="3593" max="3593" width="14.85546875" customWidth="1"/>
    <col min="3594" max="3594" width="11.5703125" customWidth="1"/>
    <col min="3595" max="3595" width="13" customWidth="1"/>
    <col min="3596" max="3596" width="11.7109375" customWidth="1"/>
    <col min="3598" max="3598" width="15.140625" customWidth="1"/>
    <col min="3600" max="3600" width="11.7109375" customWidth="1"/>
    <col min="3601" max="3601" width="11.42578125" bestFit="1" customWidth="1"/>
    <col min="3602" max="3603" width="10.7109375" customWidth="1"/>
    <col min="3606" max="3606" width="12.28515625" customWidth="1"/>
    <col min="3607" max="3607" width="33.85546875" customWidth="1"/>
    <col min="3608" max="3608" width="14.42578125" bestFit="1" customWidth="1"/>
    <col min="3609" max="3609" width="14.85546875" bestFit="1" customWidth="1"/>
    <col min="3636" max="3639" width="0" hidden="1" customWidth="1"/>
    <col min="3728" max="3728" width="9.28515625" customWidth="1"/>
    <col min="3844" max="3844" width="7.42578125" customWidth="1"/>
    <col min="3845" max="3845" width="12.140625" customWidth="1"/>
    <col min="3846" max="3846" width="12.42578125" customWidth="1"/>
    <col min="3847" max="3847" width="11.42578125" customWidth="1"/>
    <col min="3848" max="3848" width="11.28515625" customWidth="1"/>
    <col min="3849" max="3849" width="14.85546875" customWidth="1"/>
    <col min="3850" max="3850" width="11.5703125" customWidth="1"/>
    <col min="3851" max="3851" width="13" customWidth="1"/>
    <col min="3852" max="3852" width="11.7109375" customWidth="1"/>
    <col min="3854" max="3854" width="15.140625" customWidth="1"/>
    <col min="3856" max="3856" width="11.7109375" customWidth="1"/>
    <col min="3857" max="3857" width="11.42578125" bestFit="1" customWidth="1"/>
    <col min="3858" max="3859" width="10.7109375" customWidth="1"/>
    <col min="3862" max="3862" width="12.28515625" customWidth="1"/>
    <col min="3863" max="3863" width="33.85546875" customWidth="1"/>
    <col min="3864" max="3864" width="14.42578125" bestFit="1" customWidth="1"/>
    <col min="3865" max="3865" width="14.85546875" bestFit="1" customWidth="1"/>
    <col min="3892" max="3895" width="0" hidden="1" customWidth="1"/>
    <col min="3984" max="3984" width="9.28515625" customWidth="1"/>
    <col min="4100" max="4100" width="7.42578125" customWidth="1"/>
    <col min="4101" max="4101" width="12.140625" customWidth="1"/>
    <col min="4102" max="4102" width="12.42578125" customWidth="1"/>
    <col min="4103" max="4103" width="11.42578125" customWidth="1"/>
    <col min="4104" max="4104" width="11.28515625" customWidth="1"/>
    <col min="4105" max="4105" width="14.85546875" customWidth="1"/>
    <col min="4106" max="4106" width="11.5703125" customWidth="1"/>
    <col min="4107" max="4107" width="13" customWidth="1"/>
    <col min="4108" max="4108" width="11.7109375" customWidth="1"/>
    <col min="4110" max="4110" width="15.140625" customWidth="1"/>
    <col min="4112" max="4112" width="11.7109375" customWidth="1"/>
    <col min="4113" max="4113" width="11.42578125" bestFit="1" customWidth="1"/>
    <col min="4114" max="4115" width="10.7109375" customWidth="1"/>
    <col min="4118" max="4118" width="12.28515625" customWidth="1"/>
    <col min="4119" max="4119" width="33.85546875" customWidth="1"/>
    <col min="4120" max="4120" width="14.42578125" bestFit="1" customWidth="1"/>
    <col min="4121" max="4121" width="14.85546875" bestFit="1" customWidth="1"/>
    <col min="4148" max="4151" width="0" hidden="1" customWidth="1"/>
    <col min="4240" max="4240" width="9.28515625" customWidth="1"/>
    <col min="4356" max="4356" width="7.42578125" customWidth="1"/>
    <col min="4357" max="4357" width="12.140625" customWidth="1"/>
    <col min="4358" max="4358" width="12.42578125" customWidth="1"/>
    <col min="4359" max="4359" width="11.42578125" customWidth="1"/>
    <col min="4360" max="4360" width="11.28515625" customWidth="1"/>
    <col min="4361" max="4361" width="14.85546875" customWidth="1"/>
    <col min="4362" max="4362" width="11.5703125" customWidth="1"/>
    <col min="4363" max="4363" width="13" customWidth="1"/>
    <col min="4364" max="4364" width="11.7109375" customWidth="1"/>
    <col min="4366" max="4366" width="15.140625" customWidth="1"/>
    <col min="4368" max="4368" width="11.7109375" customWidth="1"/>
    <col min="4369" max="4369" width="11.42578125" bestFit="1" customWidth="1"/>
    <col min="4370" max="4371" width="10.7109375" customWidth="1"/>
    <col min="4374" max="4374" width="12.28515625" customWidth="1"/>
    <col min="4375" max="4375" width="33.85546875" customWidth="1"/>
    <col min="4376" max="4376" width="14.42578125" bestFit="1" customWidth="1"/>
    <col min="4377" max="4377" width="14.85546875" bestFit="1" customWidth="1"/>
    <col min="4404" max="4407" width="0" hidden="1" customWidth="1"/>
    <col min="4496" max="4496" width="9.28515625" customWidth="1"/>
    <col min="4612" max="4612" width="7.42578125" customWidth="1"/>
    <col min="4613" max="4613" width="12.140625" customWidth="1"/>
    <col min="4614" max="4614" width="12.42578125" customWidth="1"/>
    <col min="4615" max="4615" width="11.42578125" customWidth="1"/>
    <col min="4616" max="4616" width="11.28515625" customWidth="1"/>
    <col min="4617" max="4617" width="14.85546875" customWidth="1"/>
    <col min="4618" max="4618" width="11.5703125" customWidth="1"/>
    <col min="4619" max="4619" width="13" customWidth="1"/>
    <col min="4620" max="4620" width="11.7109375" customWidth="1"/>
    <col min="4622" max="4622" width="15.140625" customWidth="1"/>
    <col min="4624" max="4624" width="11.7109375" customWidth="1"/>
    <col min="4625" max="4625" width="11.42578125" bestFit="1" customWidth="1"/>
    <col min="4626" max="4627" width="10.7109375" customWidth="1"/>
    <col min="4630" max="4630" width="12.28515625" customWidth="1"/>
    <col min="4631" max="4631" width="33.85546875" customWidth="1"/>
    <col min="4632" max="4632" width="14.42578125" bestFit="1" customWidth="1"/>
    <col min="4633" max="4633" width="14.85546875" bestFit="1" customWidth="1"/>
    <col min="4660" max="4663" width="0" hidden="1" customWidth="1"/>
    <col min="4752" max="4752" width="9.28515625" customWidth="1"/>
    <col min="4868" max="4868" width="7.42578125" customWidth="1"/>
    <col min="4869" max="4869" width="12.140625" customWidth="1"/>
    <col min="4870" max="4870" width="12.42578125" customWidth="1"/>
    <col min="4871" max="4871" width="11.42578125" customWidth="1"/>
    <col min="4872" max="4872" width="11.28515625" customWidth="1"/>
    <col min="4873" max="4873" width="14.85546875" customWidth="1"/>
    <col min="4874" max="4874" width="11.5703125" customWidth="1"/>
    <col min="4875" max="4875" width="13" customWidth="1"/>
    <col min="4876" max="4876" width="11.7109375" customWidth="1"/>
    <col min="4878" max="4878" width="15.140625" customWidth="1"/>
    <col min="4880" max="4880" width="11.7109375" customWidth="1"/>
    <col min="4881" max="4881" width="11.42578125" bestFit="1" customWidth="1"/>
    <col min="4882" max="4883" width="10.7109375" customWidth="1"/>
    <col min="4886" max="4886" width="12.28515625" customWidth="1"/>
    <col min="4887" max="4887" width="33.85546875" customWidth="1"/>
    <col min="4888" max="4888" width="14.42578125" bestFit="1" customWidth="1"/>
    <col min="4889" max="4889" width="14.85546875" bestFit="1" customWidth="1"/>
    <col min="4916" max="4919" width="0" hidden="1" customWidth="1"/>
    <col min="5008" max="5008" width="9.28515625" customWidth="1"/>
    <col min="5124" max="5124" width="7.42578125" customWidth="1"/>
    <col min="5125" max="5125" width="12.140625" customWidth="1"/>
    <col min="5126" max="5126" width="12.42578125" customWidth="1"/>
    <col min="5127" max="5127" width="11.42578125" customWidth="1"/>
    <col min="5128" max="5128" width="11.28515625" customWidth="1"/>
    <col min="5129" max="5129" width="14.85546875" customWidth="1"/>
    <col min="5130" max="5130" width="11.5703125" customWidth="1"/>
    <col min="5131" max="5131" width="13" customWidth="1"/>
    <col min="5132" max="5132" width="11.7109375" customWidth="1"/>
    <col min="5134" max="5134" width="15.140625" customWidth="1"/>
    <col min="5136" max="5136" width="11.7109375" customWidth="1"/>
    <col min="5137" max="5137" width="11.42578125" bestFit="1" customWidth="1"/>
    <col min="5138" max="5139" width="10.7109375" customWidth="1"/>
    <col min="5142" max="5142" width="12.28515625" customWidth="1"/>
    <col min="5143" max="5143" width="33.85546875" customWidth="1"/>
    <col min="5144" max="5144" width="14.42578125" bestFit="1" customWidth="1"/>
    <col min="5145" max="5145" width="14.85546875" bestFit="1" customWidth="1"/>
    <col min="5172" max="5175" width="0" hidden="1" customWidth="1"/>
    <col min="5264" max="5264" width="9.28515625" customWidth="1"/>
    <col min="5380" max="5380" width="7.42578125" customWidth="1"/>
    <col min="5381" max="5381" width="12.140625" customWidth="1"/>
    <col min="5382" max="5382" width="12.42578125" customWidth="1"/>
    <col min="5383" max="5383" width="11.42578125" customWidth="1"/>
    <col min="5384" max="5384" width="11.28515625" customWidth="1"/>
    <col min="5385" max="5385" width="14.85546875" customWidth="1"/>
    <col min="5386" max="5386" width="11.5703125" customWidth="1"/>
    <col min="5387" max="5387" width="13" customWidth="1"/>
    <col min="5388" max="5388" width="11.7109375" customWidth="1"/>
    <col min="5390" max="5390" width="15.140625" customWidth="1"/>
    <col min="5392" max="5392" width="11.7109375" customWidth="1"/>
    <col min="5393" max="5393" width="11.42578125" bestFit="1" customWidth="1"/>
    <col min="5394" max="5395" width="10.7109375" customWidth="1"/>
    <col min="5398" max="5398" width="12.28515625" customWidth="1"/>
    <col min="5399" max="5399" width="33.85546875" customWidth="1"/>
    <col min="5400" max="5400" width="14.42578125" bestFit="1" customWidth="1"/>
    <col min="5401" max="5401" width="14.85546875" bestFit="1" customWidth="1"/>
    <col min="5428" max="5431" width="0" hidden="1" customWidth="1"/>
    <col min="5520" max="5520" width="9.28515625" customWidth="1"/>
    <col min="5636" max="5636" width="7.42578125" customWidth="1"/>
    <col min="5637" max="5637" width="12.140625" customWidth="1"/>
    <col min="5638" max="5638" width="12.42578125" customWidth="1"/>
    <col min="5639" max="5639" width="11.42578125" customWidth="1"/>
    <col min="5640" max="5640" width="11.28515625" customWidth="1"/>
    <col min="5641" max="5641" width="14.85546875" customWidth="1"/>
    <col min="5642" max="5642" width="11.5703125" customWidth="1"/>
    <col min="5643" max="5643" width="13" customWidth="1"/>
    <col min="5644" max="5644" width="11.7109375" customWidth="1"/>
    <col min="5646" max="5646" width="15.140625" customWidth="1"/>
    <col min="5648" max="5648" width="11.7109375" customWidth="1"/>
    <col min="5649" max="5649" width="11.42578125" bestFit="1" customWidth="1"/>
    <col min="5650" max="5651" width="10.7109375" customWidth="1"/>
    <col min="5654" max="5654" width="12.28515625" customWidth="1"/>
    <col min="5655" max="5655" width="33.85546875" customWidth="1"/>
    <col min="5656" max="5656" width="14.42578125" bestFit="1" customWidth="1"/>
    <col min="5657" max="5657" width="14.85546875" bestFit="1" customWidth="1"/>
    <col min="5684" max="5687" width="0" hidden="1" customWidth="1"/>
    <col min="5776" max="5776" width="9.28515625" customWidth="1"/>
    <col min="5892" max="5892" width="7.42578125" customWidth="1"/>
    <col min="5893" max="5893" width="12.140625" customWidth="1"/>
    <col min="5894" max="5894" width="12.42578125" customWidth="1"/>
    <col min="5895" max="5895" width="11.42578125" customWidth="1"/>
    <col min="5896" max="5896" width="11.28515625" customWidth="1"/>
    <col min="5897" max="5897" width="14.85546875" customWidth="1"/>
    <col min="5898" max="5898" width="11.5703125" customWidth="1"/>
    <col min="5899" max="5899" width="13" customWidth="1"/>
    <col min="5900" max="5900" width="11.7109375" customWidth="1"/>
    <col min="5902" max="5902" width="15.140625" customWidth="1"/>
    <col min="5904" max="5904" width="11.7109375" customWidth="1"/>
    <col min="5905" max="5905" width="11.42578125" bestFit="1" customWidth="1"/>
    <col min="5906" max="5907" width="10.7109375" customWidth="1"/>
    <col min="5910" max="5910" width="12.28515625" customWidth="1"/>
    <col min="5911" max="5911" width="33.85546875" customWidth="1"/>
    <col min="5912" max="5912" width="14.42578125" bestFit="1" customWidth="1"/>
    <col min="5913" max="5913" width="14.85546875" bestFit="1" customWidth="1"/>
    <col min="5940" max="5943" width="0" hidden="1" customWidth="1"/>
    <col min="6032" max="6032" width="9.28515625" customWidth="1"/>
    <col min="6148" max="6148" width="7.42578125" customWidth="1"/>
    <col min="6149" max="6149" width="12.140625" customWidth="1"/>
    <col min="6150" max="6150" width="12.42578125" customWidth="1"/>
    <col min="6151" max="6151" width="11.42578125" customWidth="1"/>
    <col min="6152" max="6152" width="11.28515625" customWidth="1"/>
    <col min="6153" max="6153" width="14.85546875" customWidth="1"/>
    <col min="6154" max="6154" width="11.5703125" customWidth="1"/>
    <col min="6155" max="6155" width="13" customWidth="1"/>
    <col min="6156" max="6156" width="11.7109375" customWidth="1"/>
    <col min="6158" max="6158" width="15.140625" customWidth="1"/>
    <col min="6160" max="6160" width="11.7109375" customWidth="1"/>
    <col min="6161" max="6161" width="11.42578125" bestFit="1" customWidth="1"/>
    <col min="6162" max="6163" width="10.7109375" customWidth="1"/>
    <col min="6166" max="6166" width="12.28515625" customWidth="1"/>
    <col min="6167" max="6167" width="33.85546875" customWidth="1"/>
    <col min="6168" max="6168" width="14.42578125" bestFit="1" customWidth="1"/>
    <col min="6169" max="6169" width="14.85546875" bestFit="1" customWidth="1"/>
    <col min="6196" max="6199" width="0" hidden="1" customWidth="1"/>
    <col min="6288" max="6288" width="9.28515625" customWidth="1"/>
    <col min="6404" max="6404" width="7.42578125" customWidth="1"/>
    <col min="6405" max="6405" width="12.140625" customWidth="1"/>
    <col min="6406" max="6406" width="12.42578125" customWidth="1"/>
    <col min="6407" max="6407" width="11.42578125" customWidth="1"/>
    <col min="6408" max="6408" width="11.28515625" customWidth="1"/>
    <col min="6409" max="6409" width="14.85546875" customWidth="1"/>
    <col min="6410" max="6410" width="11.5703125" customWidth="1"/>
    <col min="6411" max="6411" width="13" customWidth="1"/>
    <col min="6412" max="6412" width="11.7109375" customWidth="1"/>
    <col min="6414" max="6414" width="15.140625" customWidth="1"/>
    <col min="6416" max="6416" width="11.7109375" customWidth="1"/>
    <col min="6417" max="6417" width="11.42578125" bestFit="1" customWidth="1"/>
    <col min="6418" max="6419" width="10.7109375" customWidth="1"/>
    <col min="6422" max="6422" width="12.28515625" customWidth="1"/>
    <col min="6423" max="6423" width="33.85546875" customWidth="1"/>
    <col min="6424" max="6424" width="14.42578125" bestFit="1" customWidth="1"/>
    <col min="6425" max="6425" width="14.85546875" bestFit="1" customWidth="1"/>
    <col min="6452" max="6455" width="0" hidden="1" customWidth="1"/>
    <col min="6544" max="6544" width="9.28515625" customWidth="1"/>
    <col min="6660" max="6660" width="7.42578125" customWidth="1"/>
    <col min="6661" max="6661" width="12.140625" customWidth="1"/>
    <col min="6662" max="6662" width="12.42578125" customWidth="1"/>
    <col min="6663" max="6663" width="11.42578125" customWidth="1"/>
    <col min="6664" max="6664" width="11.28515625" customWidth="1"/>
    <col min="6665" max="6665" width="14.85546875" customWidth="1"/>
    <col min="6666" max="6666" width="11.5703125" customWidth="1"/>
    <col min="6667" max="6667" width="13" customWidth="1"/>
    <col min="6668" max="6668" width="11.7109375" customWidth="1"/>
    <col min="6670" max="6670" width="15.140625" customWidth="1"/>
    <col min="6672" max="6672" width="11.7109375" customWidth="1"/>
    <col min="6673" max="6673" width="11.42578125" bestFit="1" customWidth="1"/>
    <col min="6674" max="6675" width="10.7109375" customWidth="1"/>
    <col min="6678" max="6678" width="12.28515625" customWidth="1"/>
    <col min="6679" max="6679" width="33.85546875" customWidth="1"/>
    <col min="6680" max="6680" width="14.42578125" bestFit="1" customWidth="1"/>
    <col min="6681" max="6681" width="14.85546875" bestFit="1" customWidth="1"/>
    <col min="6708" max="6711" width="0" hidden="1" customWidth="1"/>
    <col min="6800" max="6800" width="9.28515625" customWidth="1"/>
    <col min="6916" max="6916" width="7.42578125" customWidth="1"/>
    <col min="6917" max="6917" width="12.140625" customWidth="1"/>
    <col min="6918" max="6918" width="12.42578125" customWidth="1"/>
    <col min="6919" max="6919" width="11.42578125" customWidth="1"/>
    <col min="6920" max="6920" width="11.28515625" customWidth="1"/>
    <col min="6921" max="6921" width="14.85546875" customWidth="1"/>
    <col min="6922" max="6922" width="11.5703125" customWidth="1"/>
    <col min="6923" max="6923" width="13" customWidth="1"/>
    <col min="6924" max="6924" width="11.7109375" customWidth="1"/>
    <col min="6926" max="6926" width="15.140625" customWidth="1"/>
    <col min="6928" max="6928" width="11.7109375" customWidth="1"/>
    <col min="6929" max="6929" width="11.42578125" bestFit="1" customWidth="1"/>
    <col min="6930" max="6931" width="10.7109375" customWidth="1"/>
    <col min="6934" max="6934" width="12.28515625" customWidth="1"/>
    <col min="6935" max="6935" width="33.85546875" customWidth="1"/>
    <col min="6936" max="6936" width="14.42578125" bestFit="1" customWidth="1"/>
    <col min="6937" max="6937" width="14.85546875" bestFit="1" customWidth="1"/>
    <col min="6964" max="6967" width="0" hidden="1" customWidth="1"/>
    <col min="7056" max="7056" width="9.28515625" customWidth="1"/>
    <col min="7172" max="7172" width="7.42578125" customWidth="1"/>
    <col min="7173" max="7173" width="12.140625" customWidth="1"/>
    <col min="7174" max="7174" width="12.42578125" customWidth="1"/>
    <col min="7175" max="7175" width="11.42578125" customWidth="1"/>
    <col min="7176" max="7176" width="11.28515625" customWidth="1"/>
    <col min="7177" max="7177" width="14.85546875" customWidth="1"/>
    <col min="7178" max="7178" width="11.5703125" customWidth="1"/>
    <col min="7179" max="7179" width="13" customWidth="1"/>
    <col min="7180" max="7180" width="11.7109375" customWidth="1"/>
    <col min="7182" max="7182" width="15.140625" customWidth="1"/>
    <col min="7184" max="7184" width="11.7109375" customWidth="1"/>
    <col min="7185" max="7185" width="11.42578125" bestFit="1" customWidth="1"/>
    <col min="7186" max="7187" width="10.7109375" customWidth="1"/>
    <col min="7190" max="7190" width="12.28515625" customWidth="1"/>
    <col min="7191" max="7191" width="33.85546875" customWidth="1"/>
    <col min="7192" max="7192" width="14.42578125" bestFit="1" customWidth="1"/>
    <col min="7193" max="7193" width="14.85546875" bestFit="1" customWidth="1"/>
    <col min="7220" max="7223" width="0" hidden="1" customWidth="1"/>
    <col min="7312" max="7312" width="9.28515625" customWidth="1"/>
    <col min="7428" max="7428" width="7.42578125" customWidth="1"/>
    <col min="7429" max="7429" width="12.140625" customWidth="1"/>
    <col min="7430" max="7430" width="12.42578125" customWidth="1"/>
    <col min="7431" max="7431" width="11.42578125" customWidth="1"/>
    <col min="7432" max="7432" width="11.28515625" customWidth="1"/>
    <col min="7433" max="7433" width="14.85546875" customWidth="1"/>
    <col min="7434" max="7434" width="11.5703125" customWidth="1"/>
    <col min="7435" max="7435" width="13" customWidth="1"/>
    <col min="7436" max="7436" width="11.7109375" customWidth="1"/>
    <col min="7438" max="7438" width="15.140625" customWidth="1"/>
    <col min="7440" max="7440" width="11.7109375" customWidth="1"/>
    <col min="7441" max="7441" width="11.42578125" bestFit="1" customWidth="1"/>
    <col min="7442" max="7443" width="10.7109375" customWidth="1"/>
    <col min="7446" max="7446" width="12.28515625" customWidth="1"/>
    <col min="7447" max="7447" width="33.85546875" customWidth="1"/>
    <col min="7448" max="7448" width="14.42578125" bestFit="1" customWidth="1"/>
    <col min="7449" max="7449" width="14.85546875" bestFit="1" customWidth="1"/>
    <col min="7476" max="7479" width="0" hidden="1" customWidth="1"/>
    <col min="7568" max="7568" width="9.28515625" customWidth="1"/>
    <col min="7684" max="7684" width="7.42578125" customWidth="1"/>
    <col min="7685" max="7685" width="12.140625" customWidth="1"/>
    <col min="7686" max="7686" width="12.42578125" customWidth="1"/>
    <col min="7687" max="7687" width="11.42578125" customWidth="1"/>
    <col min="7688" max="7688" width="11.28515625" customWidth="1"/>
    <col min="7689" max="7689" width="14.85546875" customWidth="1"/>
    <col min="7690" max="7690" width="11.5703125" customWidth="1"/>
    <col min="7691" max="7691" width="13" customWidth="1"/>
    <col min="7692" max="7692" width="11.7109375" customWidth="1"/>
    <col min="7694" max="7694" width="15.140625" customWidth="1"/>
    <col min="7696" max="7696" width="11.7109375" customWidth="1"/>
    <col min="7697" max="7697" width="11.42578125" bestFit="1" customWidth="1"/>
    <col min="7698" max="7699" width="10.7109375" customWidth="1"/>
    <col min="7702" max="7702" width="12.28515625" customWidth="1"/>
    <col min="7703" max="7703" width="33.85546875" customWidth="1"/>
    <col min="7704" max="7704" width="14.42578125" bestFit="1" customWidth="1"/>
    <col min="7705" max="7705" width="14.85546875" bestFit="1" customWidth="1"/>
    <col min="7732" max="7735" width="0" hidden="1" customWidth="1"/>
    <col min="7824" max="7824" width="9.28515625" customWidth="1"/>
    <col min="7940" max="7940" width="7.42578125" customWidth="1"/>
    <col min="7941" max="7941" width="12.140625" customWidth="1"/>
    <col min="7942" max="7942" width="12.42578125" customWidth="1"/>
    <col min="7943" max="7943" width="11.42578125" customWidth="1"/>
    <col min="7944" max="7944" width="11.28515625" customWidth="1"/>
    <col min="7945" max="7945" width="14.85546875" customWidth="1"/>
    <col min="7946" max="7946" width="11.5703125" customWidth="1"/>
    <col min="7947" max="7947" width="13" customWidth="1"/>
    <col min="7948" max="7948" width="11.7109375" customWidth="1"/>
    <col min="7950" max="7950" width="15.140625" customWidth="1"/>
    <col min="7952" max="7952" width="11.7109375" customWidth="1"/>
    <col min="7953" max="7953" width="11.42578125" bestFit="1" customWidth="1"/>
    <col min="7954" max="7955" width="10.7109375" customWidth="1"/>
    <col min="7958" max="7958" width="12.28515625" customWidth="1"/>
    <col min="7959" max="7959" width="33.85546875" customWidth="1"/>
    <col min="7960" max="7960" width="14.42578125" bestFit="1" customWidth="1"/>
    <col min="7961" max="7961" width="14.85546875" bestFit="1" customWidth="1"/>
    <col min="7988" max="7991" width="0" hidden="1" customWidth="1"/>
    <col min="8080" max="8080" width="9.28515625" customWidth="1"/>
    <col min="8196" max="8196" width="7.42578125" customWidth="1"/>
    <col min="8197" max="8197" width="12.140625" customWidth="1"/>
    <col min="8198" max="8198" width="12.42578125" customWidth="1"/>
    <col min="8199" max="8199" width="11.42578125" customWidth="1"/>
    <col min="8200" max="8200" width="11.28515625" customWidth="1"/>
    <col min="8201" max="8201" width="14.85546875" customWidth="1"/>
    <col min="8202" max="8202" width="11.5703125" customWidth="1"/>
    <col min="8203" max="8203" width="13" customWidth="1"/>
    <col min="8204" max="8204" width="11.7109375" customWidth="1"/>
    <col min="8206" max="8206" width="15.140625" customWidth="1"/>
    <col min="8208" max="8208" width="11.7109375" customWidth="1"/>
    <col min="8209" max="8209" width="11.42578125" bestFit="1" customWidth="1"/>
    <col min="8210" max="8211" width="10.7109375" customWidth="1"/>
    <col min="8214" max="8214" width="12.28515625" customWidth="1"/>
    <col min="8215" max="8215" width="33.85546875" customWidth="1"/>
    <col min="8216" max="8216" width="14.42578125" bestFit="1" customWidth="1"/>
    <col min="8217" max="8217" width="14.85546875" bestFit="1" customWidth="1"/>
    <col min="8244" max="8247" width="0" hidden="1" customWidth="1"/>
    <col min="8336" max="8336" width="9.28515625" customWidth="1"/>
    <col min="8452" max="8452" width="7.42578125" customWidth="1"/>
    <col min="8453" max="8453" width="12.140625" customWidth="1"/>
    <col min="8454" max="8454" width="12.42578125" customWidth="1"/>
    <col min="8455" max="8455" width="11.42578125" customWidth="1"/>
    <col min="8456" max="8456" width="11.28515625" customWidth="1"/>
    <col min="8457" max="8457" width="14.85546875" customWidth="1"/>
    <col min="8458" max="8458" width="11.5703125" customWidth="1"/>
    <col min="8459" max="8459" width="13" customWidth="1"/>
    <col min="8460" max="8460" width="11.7109375" customWidth="1"/>
    <col min="8462" max="8462" width="15.140625" customWidth="1"/>
    <col min="8464" max="8464" width="11.7109375" customWidth="1"/>
    <col min="8465" max="8465" width="11.42578125" bestFit="1" customWidth="1"/>
    <col min="8466" max="8467" width="10.7109375" customWidth="1"/>
    <col min="8470" max="8470" width="12.28515625" customWidth="1"/>
    <col min="8471" max="8471" width="33.85546875" customWidth="1"/>
    <col min="8472" max="8472" width="14.42578125" bestFit="1" customWidth="1"/>
    <col min="8473" max="8473" width="14.85546875" bestFit="1" customWidth="1"/>
    <col min="8500" max="8503" width="0" hidden="1" customWidth="1"/>
    <col min="8592" max="8592" width="9.28515625" customWidth="1"/>
    <col min="8708" max="8708" width="7.42578125" customWidth="1"/>
    <col min="8709" max="8709" width="12.140625" customWidth="1"/>
    <col min="8710" max="8710" width="12.42578125" customWidth="1"/>
    <col min="8711" max="8711" width="11.42578125" customWidth="1"/>
    <col min="8712" max="8712" width="11.28515625" customWidth="1"/>
    <col min="8713" max="8713" width="14.85546875" customWidth="1"/>
    <col min="8714" max="8714" width="11.5703125" customWidth="1"/>
    <col min="8715" max="8715" width="13" customWidth="1"/>
    <col min="8716" max="8716" width="11.7109375" customWidth="1"/>
    <col min="8718" max="8718" width="15.140625" customWidth="1"/>
    <col min="8720" max="8720" width="11.7109375" customWidth="1"/>
    <col min="8721" max="8721" width="11.42578125" bestFit="1" customWidth="1"/>
    <col min="8722" max="8723" width="10.7109375" customWidth="1"/>
    <col min="8726" max="8726" width="12.28515625" customWidth="1"/>
    <col min="8727" max="8727" width="33.85546875" customWidth="1"/>
    <col min="8728" max="8728" width="14.42578125" bestFit="1" customWidth="1"/>
    <col min="8729" max="8729" width="14.85546875" bestFit="1" customWidth="1"/>
    <col min="8756" max="8759" width="0" hidden="1" customWidth="1"/>
    <col min="8848" max="8848" width="9.28515625" customWidth="1"/>
    <col min="8964" max="8964" width="7.42578125" customWidth="1"/>
    <col min="8965" max="8965" width="12.140625" customWidth="1"/>
    <col min="8966" max="8966" width="12.42578125" customWidth="1"/>
    <col min="8967" max="8967" width="11.42578125" customWidth="1"/>
    <col min="8968" max="8968" width="11.28515625" customWidth="1"/>
    <col min="8969" max="8969" width="14.85546875" customWidth="1"/>
    <col min="8970" max="8970" width="11.5703125" customWidth="1"/>
    <col min="8971" max="8971" width="13" customWidth="1"/>
    <col min="8972" max="8972" width="11.7109375" customWidth="1"/>
    <col min="8974" max="8974" width="15.140625" customWidth="1"/>
    <col min="8976" max="8976" width="11.7109375" customWidth="1"/>
    <col min="8977" max="8977" width="11.42578125" bestFit="1" customWidth="1"/>
    <col min="8978" max="8979" width="10.7109375" customWidth="1"/>
    <col min="8982" max="8982" width="12.28515625" customWidth="1"/>
    <col min="8983" max="8983" width="33.85546875" customWidth="1"/>
    <col min="8984" max="8984" width="14.42578125" bestFit="1" customWidth="1"/>
    <col min="8985" max="8985" width="14.85546875" bestFit="1" customWidth="1"/>
    <col min="9012" max="9015" width="0" hidden="1" customWidth="1"/>
    <col min="9104" max="9104" width="9.28515625" customWidth="1"/>
    <col min="9220" max="9220" width="7.42578125" customWidth="1"/>
    <col min="9221" max="9221" width="12.140625" customWidth="1"/>
    <col min="9222" max="9222" width="12.42578125" customWidth="1"/>
    <col min="9223" max="9223" width="11.42578125" customWidth="1"/>
    <col min="9224" max="9224" width="11.28515625" customWidth="1"/>
    <col min="9225" max="9225" width="14.85546875" customWidth="1"/>
    <col min="9226" max="9226" width="11.5703125" customWidth="1"/>
    <col min="9227" max="9227" width="13" customWidth="1"/>
    <col min="9228" max="9228" width="11.7109375" customWidth="1"/>
    <col min="9230" max="9230" width="15.140625" customWidth="1"/>
    <col min="9232" max="9232" width="11.7109375" customWidth="1"/>
    <col min="9233" max="9233" width="11.42578125" bestFit="1" customWidth="1"/>
    <col min="9234" max="9235" width="10.7109375" customWidth="1"/>
    <col min="9238" max="9238" width="12.28515625" customWidth="1"/>
    <col min="9239" max="9239" width="33.85546875" customWidth="1"/>
    <col min="9240" max="9240" width="14.42578125" bestFit="1" customWidth="1"/>
    <col min="9241" max="9241" width="14.85546875" bestFit="1" customWidth="1"/>
    <col min="9268" max="9271" width="0" hidden="1" customWidth="1"/>
    <col min="9360" max="9360" width="9.28515625" customWidth="1"/>
    <col min="9476" max="9476" width="7.42578125" customWidth="1"/>
    <col min="9477" max="9477" width="12.140625" customWidth="1"/>
    <col min="9478" max="9478" width="12.42578125" customWidth="1"/>
    <col min="9479" max="9479" width="11.42578125" customWidth="1"/>
    <col min="9480" max="9480" width="11.28515625" customWidth="1"/>
    <col min="9481" max="9481" width="14.85546875" customWidth="1"/>
    <col min="9482" max="9482" width="11.5703125" customWidth="1"/>
    <col min="9483" max="9483" width="13" customWidth="1"/>
    <col min="9484" max="9484" width="11.7109375" customWidth="1"/>
    <col min="9486" max="9486" width="15.140625" customWidth="1"/>
    <col min="9488" max="9488" width="11.7109375" customWidth="1"/>
    <col min="9489" max="9489" width="11.42578125" bestFit="1" customWidth="1"/>
    <col min="9490" max="9491" width="10.7109375" customWidth="1"/>
    <col min="9494" max="9494" width="12.28515625" customWidth="1"/>
    <col min="9495" max="9495" width="33.85546875" customWidth="1"/>
    <col min="9496" max="9496" width="14.42578125" bestFit="1" customWidth="1"/>
    <col min="9497" max="9497" width="14.85546875" bestFit="1" customWidth="1"/>
    <col min="9524" max="9527" width="0" hidden="1" customWidth="1"/>
    <col min="9616" max="9616" width="9.28515625" customWidth="1"/>
    <col min="9732" max="9732" width="7.42578125" customWidth="1"/>
    <col min="9733" max="9733" width="12.140625" customWidth="1"/>
    <col min="9734" max="9734" width="12.42578125" customWidth="1"/>
    <col min="9735" max="9735" width="11.42578125" customWidth="1"/>
    <col min="9736" max="9736" width="11.28515625" customWidth="1"/>
    <col min="9737" max="9737" width="14.85546875" customWidth="1"/>
    <col min="9738" max="9738" width="11.5703125" customWidth="1"/>
    <col min="9739" max="9739" width="13" customWidth="1"/>
    <col min="9740" max="9740" width="11.7109375" customWidth="1"/>
    <col min="9742" max="9742" width="15.140625" customWidth="1"/>
    <col min="9744" max="9744" width="11.7109375" customWidth="1"/>
    <col min="9745" max="9745" width="11.42578125" bestFit="1" customWidth="1"/>
    <col min="9746" max="9747" width="10.7109375" customWidth="1"/>
    <col min="9750" max="9750" width="12.28515625" customWidth="1"/>
    <col min="9751" max="9751" width="33.85546875" customWidth="1"/>
    <col min="9752" max="9752" width="14.42578125" bestFit="1" customWidth="1"/>
    <col min="9753" max="9753" width="14.85546875" bestFit="1" customWidth="1"/>
    <col min="9780" max="9783" width="0" hidden="1" customWidth="1"/>
    <col min="9872" max="9872" width="9.28515625" customWidth="1"/>
    <col min="9988" max="9988" width="7.42578125" customWidth="1"/>
    <col min="9989" max="9989" width="12.140625" customWidth="1"/>
    <col min="9990" max="9990" width="12.42578125" customWidth="1"/>
    <col min="9991" max="9991" width="11.42578125" customWidth="1"/>
    <col min="9992" max="9992" width="11.28515625" customWidth="1"/>
    <col min="9993" max="9993" width="14.85546875" customWidth="1"/>
    <col min="9994" max="9994" width="11.5703125" customWidth="1"/>
    <col min="9995" max="9995" width="13" customWidth="1"/>
    <col min="9996" max="9996" width="11.7109375" customWidth="1"/>
    <col min="9998" max="9998" width="15.140625" customWidth="1"/>
    <col min="10000" max="10000" width="11.7109375" customWidth="1"/>
    <col min="10001" max="10001" width="11.42578125" bestFit="1" customWidth="1"/>
    <col min="10002" max="10003" width="10.7109375" customWidth="1"/>
    <col min="10006" max="10006" width="12.28515625" customWidth="1"/>
    <col min="10007" max="10007" width="33.85546875" customWidth="1"/>
    <col min="10008" max="10008" width="14.42578125" bestFit="1" customWidth="1"/>
    <col min="10009" max="10009" width="14.85546875" bestFit="1" customWidth="1"/>
    <col min="10036" max="10039" width="0" hidden="1" customWidth="1"/>
    <col min="10128" max="10128" width="9.28515625" customWidth="1"/>
    <col min="10244" max="10244" width="7.42578125" customWidth="1"/>
    <col min="10245" max="10245" width="12.140625" customWidth="1"/>
    <col min="10246" max="10246" width="12.42578125" customWidth="1"/>
    <col min="10247" max="10247" width="11.42578125" customWidth="1"/>
    <col min="10248" max="10248" width="11.28515625" customWidth="1"/>
    <col min="10249" max="10249" width="14.85546875" customWidth="1"/>
    <col min="10250" max="10250" width="11.5703125" customWidth="1"/>
    <col min="10251" max="10251" width="13" customWidth="1"/>
    <col min="10252" max="10252" width="11.7109375" customWidth="1"/>
    <col min="10254" max="10254" width="15.140625" customWidth="1"/>
    <col min="10256" max="10256" width="11.7109375" customWidth="1"/>
    <col min="10257" max="10257" width="11.42578125" bestFit="1" customWidth="1"/>
    <col min="10258" max="10259" width="10.7109375" customWidth="1"/>
    <col min="10262" max="10262" width="12.28515625" customWidth="1"/>
    <col min="10263" max="10263" width="33.85546875" customWidth="1"/>
    <col min="10264" max="10264" width="14.42578125" bestFit="1" customWidth="1"/>
    <col min="10265" max="10265" width="14.85546875" bestFit="1" customWidth="1"/>
    <col min="10292" max="10295" width="0" hidden="1" customWidth="1"/>
    <col min="10384" max="10384" width="9.28515625" customWidth="1"/>
    <col min="10500" max="10500" width="7.42578125" customWidth="1"/>
    <col min="10501" max="10501" width="12.140625" customWidth="1"/>
    <col min="10502" max="10502" width="12.42578125" customWidth="1"/>
    <col min="10503" max="10503" width="11.42578125" customWidth="1"/>
    <col min="10504" max="10504" width="11.28515625" customWidth="1"/>
    <col min="10505" max="10505" width="14.85546875" customWidth="1"/>
    <col min="10506" max="10506" width="11.5703125" customWidth="1"/>
    <col min="10507" max="10507" width="13" customWidth="1"/>
    <col min="10508" max="10508" width="11.7109375" customWidth="1"/>
    <col min="10510" max="10510" width="15.140625" customWidth="1"/>
    <col min="10512" max="10512" width="11.7109375" customWidth="1"/>
    <col min="10513" max="10513" width="11.42578125" bestFit="1" customWidth="1"/>
    <col min="10514" max="10515" width="10.7109375" customWidth="1"/>
    <col min="10518" max="10518" width="12.28515625" customWidth="1"/>
    <col min="10519" max="10519" width="33.85546875" customWidth="1"/>
    <col min="10520" max="10520" width="14.42578125" bestFit="1" customWidth="1"/>
    <col min="10521" max="10521" width="14.85546875" bestFit="1" customWidth="1"/>
    <col min="10548" max="10551" width="0" hidden="1" customWidth="1"/>
    <col min="10640" max="10640" width="9.28515625" customWidth="1"/>
    <col min="10756" max="10756" width="7.42578125" customWidth="1"/>
    <col min="10757" max="10757" width="12.140625" customWidth="1"/>
    <col min="10758" max="10758" width="12.42578125" customWidth="1"/>
    <col min="10759" max="10759" width="11.42578125" customWidth="1"/>
    <col min="10760" max="10760" width="11.28515625" customWidth="1"/>
    <col min="10761" max="10761" width="14.85546875" customWidth="1"/>
    <col min="10762" max="10762" width="11.5703125" customWidth="1"/>
    <col min="10763" max="10763" width="13" customWidth="1"/>
    <col min="10764" max="10764" width="11.7109375" customWidth="1"/>
    <col min="10766" max="10766" width="15.140625" customWidth="1"/>
    <col min="10768" max="10768" width="11.7109375" customWidth="1"/>
    <col min="10769" max="10769" width="11.42578125" bestFit="1" customWidth="1"/>
    <col min="10770" max="10771" width="10.7109375" customWidth="1"/>
    <col min="10774" max="10774" width="12.28515625" customWidth="1"/>
    <col min="10775" max="10775" width="33.85546875" customWidth="1"/>
    <col min="10776" max="10776" width="14.42578125" bestFit="1" customWidth="1"/>
    <col min="10777" max="10777" width="14.85546875" bestFit="1" customWidth="1"/>
    <col min="10804" max="10807" width="0" hidden="1" customWidth="1"/>
    <col min="10896" max="10896" width="9.28515625" customWidth="1"/>
    <col min="11012" max="11012" width="7.42578125" customWidth="1"/>
    <col min="11013" max="11013" width="12.140625" customWidth="1"/>
    <col min="11014" max="11014" width="12.42578125" customWidth="1"/>
    <col min="11015" max="11015" width="11.42578125" customWidth="1"/>
    <col min="11016" max="11016" width="11.28515625" customWidth="1"/>
    <col min="11017" max="11017" width="14.85546875" customWidth="1"/>
    <col min="11018" max="11018" width="11.5703125" customWidth="1"/>
    <col min="11019" max="11019" width="13" customWidth="1"/>
    <col min="11020" max="11020" width="11.7109375" customWidth="1"/>
    <col min="11022" max="11022" width="15.140625" customWidth="1"/>
    <col min="11024" max="11024" width="11.7109375" customWidth="1"/>
    <col min="11025" max="11025" width="11.42578125" bestFit="1" customWidth="1"/>
    <col min="11026" max="11027" width="10.7109375" customWidth="1"/>
    <col min="11030" max="11030" width="12.28515625" customWidth="1"/>
    <col min="11031" max="11031" width="33.85546875" customWidth="1"/>
    <col min="11032" max="11032" width="14.42578125" bestFit="1" customWidth="1"/>
    <col min="11033" max="11033" width="14.85546875" bestFit="1" customWidth="1"/>
    <col min="11060" max="11063" width="0" hidden="1" customWidth="1"/>
    <col min="11152" max="11152" width="9.28515625" customWidth="1"/>
    <col min="11268" max="11268" width="7.42578125" customWidth="1"/>
    <col min="11269" max="11269" width="12.140625" customWidth="1"/>
    <col min="11270" max="11270" width="12.42578125" customWidth="1"/>
    <col min="11271" max="11271" width="11.42578125" customWidth="1"/>
    <col min="11272" max="11272" width="11.28515625" customWidth="1"/>
    <col min="11273" max="11273" width="14.85546875" customWidth="1"/>
    <col min="11274" max="11274" width="11.5703125" customWidth="1"/>
    <col min="11275" max="11275" width="13" customWidth="1"/>
    <col min="11276" max="11276" width="11.7109375" customWidth="1"/>
    <col min="11278" max="11278" width="15.140625" customWidth="1"/>
    <col min="11280" max="11280" width="11.7109375" customWidth="1"/>
    <col min="11281" max="11281" width="11.42578125" bestFit="1" customWidth="1"/>
    <col min="11282" max="11283" width="10.7109375" customWidth="1"/>
    <col min="11286" max="11286" width="12.28515625" customWidth="1"/>
    <col min="11287" max="11287" width="33.85546875" customWidth="1"/>
    <col min="11288" max="11288" width="14.42578125" bestFit="1" customWidth="1"/>
    <col min="11289" max="11289" width="14.85546875" bestFit="1" customWidth="1"/>
    <col min="11316" max="11319" width="0" hidden="1" customWidth="1"/>
    <col min="11408" max="11408" width="9.28515625" customWidth="1"/>
    <col min="11524" max="11524" width="7.42578125" customWidth="1"/>
    <col min="11525" max="11525" width="12.140625" customWidth="1"/>
    <col min="11526" max="11526" width="12.42578125" customWidth="1"/>
    <col min="11527" max="11527" width="11.42578125" customWidth="1"/>
    <col min="11528" max="11528" width="11.28515625" customWidth="1"/>
    <col min="11529" max="11529" width="14.85546875" customWidth="1"/>
    <col min="11530" max="11530" width="11.5703125" customWidth="1"/>
    <col min="11531" max="11531" width="13" customWidth="1"/>
    <col min="11532" max="11532" width="11.7109375" customWidth="1"/>
    <col min="11534" max="11534" width="15.140625" customWidth="1"/>
    <col min="11536" max="11536" width="11.7109375" customWidth="1"/>
    <col min="11537" max="11537" width="11.42578125" bestFit="1" customWidth="1"/>
    <col min="11538" max="11539" width="10.7109375" customWidth="1"/>
    <col min="11542" max="11542" width="12.28515625" customWidth="1"/>
    <col min="11543" max="11543" width="33.85546875" customWidth="1"/>
    <col min="11544" max="11544" width="14.42578125" bestFit="1" customWidth="1"/>
    <col min="11545" max="11545" width="14.85546875" bestFit="1" customWidth="1"/>
    <col min="11572" max="11575" width="0" hidden="1" customWidth="1"/>
    <col min="11664" max="11664" width="9.28515625" customWidth="1"/>
    <col min="11780" max="11780" width="7.42578125" customWidth="1"/>
    <col min="11781" max="11781" width="12.140625" customWidth="1"/>
    <col min="11782" max="11782" width="12.42578125" customWidth="1"/>
    <col min="11783" max="11783" width="11.42578125" customWidth="1"/>
    <col min="11784" max="11784" width="11.28515625" customWidth="1"/>
    <col min="11785" max="11785" width="14.85546875" customWidth="1"/>
    <col min="11786" max="11786" width="11.5703125" customWidth="1"/>
    <col min="11787" max="11787" width="13" customWidth="1"/>
    <col min="11788" max="11788" width="11.7109375" customWidth="1"/>
    <col min="11790" max="11790" width="15.140625" customWidth="1"/>
    <col min="11792" max="11792" width="11.7109375" customWidth="1"/>
    <col min="11793" max="11793" width="11.42578125" bestFit="1" customWidth="1"/>
    <col min="11794" max="11795" width="10.7109375" customWidth="1"/>
    <col min="11798" max="11798" width="12.28515625" customWidth="1"/>
    <col min="11799" max="11799" width="33.85546875" customWidth="1"/>
    <col min="11800" max="11800" width="14.42578125" bestFit="1" customWidth="1"/>
    <col min="11801" max="11801" width="14.85546875" bestFit="1" customWidth="1"/>
    <col min="11828" max="11831" width="0" hidden="1" customWidth="1"/>
    <col min="11920" max="11920" width="9.28515625" customWidth="1"/>
    <col min="12036" max="12036" width="7.42578125" customWidth="1"/>
    <col min="12037" max="12037" width="12.140625" customWidth="1"/>
    <col min="12038" max="12038" width="12.42578125" customWidth="1"/>
    <col min="12039" max="12039" width="11.42578125" customWidth="1"/>
    <col min="12040" max="12040" width="11.28515625" customWidth="1"/>
    <col min="12041" max="12041" width="14.85546875" customWidth="1"/>
    <col min="12042" max="12042" width="11.5703125" customWidth="1"/>
    <col min="12043" max="12043" width="13" customWidth="1"/>
    <col min="12044" max="12044" width="11.7109375" customWidth="1"/>
    <col min="12046" max="12046" width="15.140625" customWidth="1"/>
    <col min="12048" max="12048" width="11.7109375" customWidth="1"/>
    <col min="12049" max="12049" width="11.42578125" bestFit="1" customWidth="1"/>
    <col min="12050" max="12051" width="10.7109375" customWidth="1"/>
    <col min="12054" max="12054" width="12.28515625" customWidth="1"/>
    <col min="12055" max="12055" width="33.85546875" customWidth="1"/>
    <col min="12056" max="12056" width="14.42578125" bestFit="1" customWidth="1"/>
    <col min="12057" max="12057" width="14.85546875" bestFit="1" customWidth="1"/>
    <col min="12084" max="12087" width="0" hidden="1" customWidth="1"/>
    <col min="12176" max="12176" width="9.28515625" customWidth="1"/>
    <col min="12292" max="12292" width="7.42578125" customWidth="1"/>
    <col min="12293" max="12293" width="12.140625" customWidth="1"/>
    <col min="12294" max="12294" width="12.42578125" customWidth="1"/>
    <col min="12295" max="12295" width="11.42578125" customWidth="1"/>
    <col min="12296" max="12296" width="11.28515625" customWidth="1"/>
    <col min="12297" max="12297" width="14.85546875" customWidth="1"/>
    <col min="12298" max="12298" width="11.5703125" customWidth="1"/>
    <col min="12299" max="12299" width="13" customWidth="1"/>
    <col min="12300" max="12300" width="11.7109375" customWidth="1"/>
    <col min="12302" max="12302" width="15.140625" customWidth="1"/>
    <col min="12304" max="12304" width="11.7109375" customWidth="1"/>
    <col min="12305" max="12305" width="11.42578125" bestFit="1" customWidth="1"/>
    <col min="12306" max="12307" width="10.7109375" customWidth="1"/>
    <col min="12310" max="12310" width="12.28515625" customWidth="1"/>
    <col min="12311" max="12311" width="33.85546875" customWidth="1"/>
    <col min="12312" max="12312" width="14.42578125" bestFit="1" customWidth="1"/>
    <col min="12313" max="12313" width="14.85546875" bestFit="1" customWidth="1"/>
    <col min="12340" max="12343" width="0" hidden="1" customWidth="1"/>
    <col min="12432" max="12432" width="9.28515625" customWidth="1"/>
    <col min="12548" max="12548" width="7.42578125" customWidth="1"/>
    <col min="12549" max="12549" width="12.140625" customWidth="1"/>
    <col min="12550" max="12550" width="12.42578125" customWidth="1"/>
    <col min="12551" max="12551" width="11.42578125" customWidth="1"/>
    <col min="12552" max="12552" width="11.28515625" customWidth="1"/>
    <col min="12553" max="12553" width="14.85546875" customWidth="1"/>
    <col min="12554" max="12554" width="11.5703125" customWidth="1"/>
    <col min="12555" max="12555" width="13" customWidth="1"/>
    <col min="12556" max="12556" width="11.7109375" customWidth="1"/>
    <col min="12558" max="12558" width="15.140625" customWidth="1"/>
    <col min="12560" max="12560" width="11.7109375" customWidth="1"/>
    <col min="12561" max="12561" width="11.42578125" bestFit="1" customWidth="1"/>
    <col min="12562" max="12563" width="10.7109375" customWidth="1"/>
    <col min="12566" max="12566" width="12.28515625" customWidth="1"/>
    <col min="12567" max="12567" width="33.85546875" customWidth="1"/>
    <col min="12568" max="12568" width="14.42578125" bestFit="1" customWidth="1"/>
    <col min="12569" max="12569" width="14.85546875" bestFit="1" customWidth="1"/>
    <col min="12596" max="12599" width="0" hidden="1" customWidth="1"/>
    <col min="12688" max="12688" width="9.28515625" customWidth="1"/>
    <col min="12804" max="12804" width="7.42578125" customWidth="1"/>
    <col min="12805" max="12805" width="12.140625" customWidth="1"/>
    <col min="12806" max="12806" width="12.42578125" customWidth="1"/>
    <col min="12807" max="12807" width="11.42578125" customWidth="1"/>
    <col min="12808" max="12808" width="11.28515625" customWidth="1"/>
    <col min="12809" max="12809" width="14.85546875" customWidth="1"/>
    <col min="12810" max="12810" width="11.5703125" customWidth="1"/>
    <col min="12811" max="12811" width="13" customWidth="1"/>
    <col min="12812" max="12812" width="11.7109375" customWidth="1"/>
    <col min="12814" max="12814" width="15.140625" customWidth="1"/>
    <col min="12816" max="12816" width="11.7109375" customWidth="1"/>
    <col min="12817" max="12817" width="11.42578125" bestFit="1" customWidth="1"/>
    <col min="12818" max="12819" width="10.7109375" customWidth="1"/>
    <col min="12822" max="12822" width="12.28515625" customWidth="1"/>
    <col min="12823" max="12823" width="33.85546875" customWidth="1"/>
    <col min="12824" max="12824" width="14.42578125" bestFit="1" customWidth="1"/>
    <col min="12825" max="12825" width="14.85546875" bestFit="1" customWidth="1"/>
    <col min="12852" max="12855" width="0" hidden="1" customWidth="1"/>
    <col min="12944" max="12944" width="9.28515625" customWidth="1"/>
    <col min="13060" max="13060" width="7.42578125" customWidth="1"/>
    <col min="13061" max="13061" width="12.140625" customWidth="1"/>
    <col min="13062" max="13062" width="12.42578125" customWidth="1"/>
    <col min="13063" max="13063" width="11.42578125" customWidth="1"/>
    <col min="13064" max="13064" width="11.28515625" customWidth="1"/>
    <col min="13065" max="13065" width="14.85546875" customWidth="1"/>
    <col min="13066" max="13066" width="11.5703125" customWidth="1"/>
    <col min="13067" max="13067" width="13" customWidth="1"/>
    <col min="13068" max="13068" width="11.7109375" customWidth="1"/>
    <col min="13070" max="13070" width="15.140625" customWidth="1"/>
    <col min="13072" max="13072" width="11.7109375" customWidth="1"/>
    <col min="13073" max="13073" width="11.42578125" bestFit="1" customWidth="1"/>
    <col min="13074" max="13075" width="10.7109375" customWidth="1"/>
    <col min="13078" max="13078" width="12.28515625" customWidth="1"/>
    <col min="13079" max="13079" width="33.85546875" customWidth="1"/>
    <col min="13080" max="13080" width="14.42578125" bestFit="1" customWidth="1"/>
    <col min="13081" max="13081" width="14.85546875" bestFit="1" customWidth="1"/>
    <col min="13108" max="13111" width="0" hidden="1" customWidth="1"/>
    <col min="13200" max="13200" width="9.28515625" customWidth="1"/>
    <col min="13316" max="13316" width="7.42578125" customWidth="1"/>
    <col min="13317" max="13317" width="12.140625" customWidth="1"/>
    <col min="13318" max="13318" width="12.42578125" customWidth="1"/>
    <col min="13319" max="13319" width="11.42578125" customWidth="1"/>
    <col min="13320" max="13320" width="11.28515625" customWidth="1"/>
    <col min="13321" max="13321" width="14.85546875" customWidth="1"/>
    <col min="13322" max="13322" width="11.5703125" customWidth="1"/>
    <col min="13323" max="13323" width="13" customWidth="1"/>
    <col min="13324" max="13324" width="11.7109375" customWidth="1"/>
    <col min="13326" max="13326" width="15.140625" customWidth="1"/>
    <col min="13328" max="13328" width="11.7109375" customWidth="1"/>
    <col min="13329" max="13329" width="11.42578125" bestFit="1" customWidth="1"/>
    <col min="13330" max="13331" width="10.7109375" customWidth="1"/>
    <col min="13334" max="13334" width="12.28515625" customWidth="1"/>
    <col min="13335" max="13335" width="33.85546875" customWidth="1"/>
    <col min="13336" max="13336" width="14.42578125" bestFit="1" customWidth="1"/>
    <col min="13337" max="13337" width="14.85546875" bestFit="1" customWidth="1"/>
    <col min="13364" max="13367" width="0" hidden="1" customWidth="1"/>
    <col min="13456" max="13456" width="9.28515625" customWidth="1"/>
    <col min="13572" max="13572" width="7.42578125" customWidth="1"/>
    <col min="13573" max="13573" width="12.140625" customWidth="1"/>
    <col min="13574" max="13574" width="12.42578125" customWidth="1"/>
    <col min="13575" max="13575" width="11.42578125" customWidth="1"/>
    <col min="13576" max="13576" width="11.28515625" customWidth="1"/>
    <col min="13577" max="13577" width="14.85546875" customWidth="1"/>
    <col min="13578" max="13578" width="11.5703125" customWidth="1"/>
    <col min="13579" max="13579" width="13" customWidth="1"/>
    <col min="13580" max="13580" width="11.7109375" customWidth="1"/>
    <col min="13582" max="13582" width="15.140625" customWidth="1"/>
    <col min="13584" max="13584" width="11.7109375" customWidth="1"/>
    <col min="13585" max="13585" width="11.42578125" bestFit="1" customWidth="1"/>
    <col min="13586" max="13587" width="10.7109375" customWidth="1"/>
    <col min="13590" max="13590" width="12.28515625" customWidth="1"/>
    <col min="13591" max="13591" width="33.85546875" customWidth="1"/>
    <col min="13592" max="13592" width="14.42578125" bestFit="1" customWidth="1"/>
    <col min="13593" max="13593" width="14.85546875" bestFit="1" customWidth="1"/>
    <col min="13620" max="13623" width="0" hidden="1" customWidth="1"/>
    <col min="13712" max="13712" width="9.28515625" customWidth="1"/>
    <col min="13828" max="13828" width="7.42578125" customWidth="1"/>
    <col min="13829" max="13829" width="12.140625" customWidth="1"/>
    <col min="13830" max="13830" width="12.42578125" customWidth="1"/>
    <col min="13831" max="13831" width="11.42578125" customWidth="1"/>
    <col min="13832" max="13832" width="11.28515625" customWidth="1"/>
    <col min="13833" max="13833" width="14.85546875" customWidth="1"/>
    <col min="13834" max="13834" width="11.5703125" customWidth="1"/>
    <col min="13835" max="13835" width="13" customWidth="1"/>
    <col min="13836" max="13836" width="11.7109375" customWidth="1"/>
    <col min="13838" max="13838" width="15.140625" customWidth="1"/>
    <col min="13840" max="13840" width="11.7109375" customWidth="1"/>
    <col min="13841" max="13841" width="11.42578125" bestFit="1" customWidth="1"/>
    <col min="13842" max="13843" width="10.7109375" customWidth="1"/>
    <col min="13846" max="13846" width="12.28515625" customWidth="1"/>
    <col min="13847" max="13847" width="33.85546875" customWidth="1"/>
    <col min="13848" max="13848" width="14.42578125" bestFit="1" customWidth="1"/>
    <col min="13849" max="13849" width="14.85546875" bestFit="1" customWidth="1"/>
    <col min="13876" max="13879" width="0" hidden="1" customWidth="1"/>
    <col min="13968" max="13968" width="9.28515625" customWidth="1"/>
    <col min="14084" max="14084" width="7.42578125" customWidth="1"/>
    <col min="14085" max="14085" width="12.140625" customWidth="1"/>
    <col min="14086" max="14086" width="12.42578125" customWidth="1"/>
    <col min="14087" max="14087" width="11.42578125" customWidth="1"/>
    <col min="14088" max="14088" width="11.28515625" customWidth="1"/>
    <col min="14089" max="14089" width="14.85546875" customWidth="1"/>
    <col min="14090" max="14090" width="11.5703125" customWidth="1"/>
    <col min="14091" max="14091" width="13" customWidth="1"/>
    <col min="14092" max="14092" width="11.7109375" customWidth="1"/>
    <col min="14094" max="14094" width="15.140625" customWidth="1"/>
    <col min="14096" max="14096" width="11.7109375" customWidth="1"/>
    <col min="14097" max="14097" width="11.42578125" bestFit="1" customWidth="1"/>
    <col min="14098" max="14099" width="10.7109375" customWidth="1"/>
    <col min="14102" max="14102" width="12.28515625" customWidth="1"/>
    <col min="14103" max="14103" width="33.85546875" customWidth="1"/>
    <col min="14104" max="14104" width="14.42578125" bestFit="1" customWidth="1"/>
    <col min="14105" max="14105" width="14.85546875" bestFit="1" customWidth="1"/>
    <col min="14132" max="14135" width="0" hidden="1" customWidth="1"/>
    <col min="14224" max="14224" width="9.28515625" customWidth="1"/>
    <col min="14340" max="14340" width="7.42578125" customWidth="1"/>
    <col min="14341" max="14341" width="12.140625" customWidth="1"/>
    <col min="14342" max="14342" width="12.42578125" customWidth="1"/>
    <col min="14343" max="14343" width="11.42578125" customWidth="1"/>
    <col min="14344" max="14344" width="11.28515625" customWidth="1"/>
    <col min="14345" max="14345" width="14.85546875" customWidth="1"/>
    <col min="14346" max="14346" width="11.5703125" customWidth="1"/>
    <col min="14347" max="14347" width="13" customWidth="1"/>
    <col min="14348" max="14348" width="11.7109375" customWidth="1"/>
    <col min="14350" max="14350" width="15.140625" customWidth="1"/>
    <col min="14352" max="14352" width="11.7109375" customWidth="1"/>
    <col min="14353" max="14353" width="11.42578125" bestFit="1" customWidth="1"/>
    <col min="14354" max="14355" width="10.7109375" customWidth="1"/>
    <col min="14358" max="14358" width="12.28515625" customWidth="1"/>
    <col min="14359" max="14359" width="33.85546875" customWidth="1"/>
    <col min="14360" max="14360" width="14.42578125" bestFit="1" customWidth="1"/>
    <col min="14361" max="14361" width="14.85546875" bestFit="1" customWidth="1"/>
    <col min="14388" max="14391" width="0" hidden="1" customWidth="1"/>
    <col min="14480" max="14480" width="9.28515625" customWidth="1"/>
    <col min="14596" max="14596" width="7.42578125" customWidth="1"/>
    <col min="14597" max="14597" width="12.140625" customWidth="1"/>
    <col min="14598" max="14598" width="12.42578125" customWidth="1"/>
    <col min="14599" max="14599" width="11.42578125" customWidth="1"/>
    <col min="14600" max="14600" width="11.28515625" customWidth="1"/>
    <col min="14601" max="14601" width="14.85546875" customWidth="1"/>
    <col min="14602" max="14602" width="11.5703125" customWidth="1"/>
    <col min="14603" max="14603" width="13" customWidth="1"/>
    <col min="14604" max="14604" width="11.7109375" customWidth="1"/>
    <col min="14606" max="14606" width="15.140625" customWidth="1"/>
    <col min="14608" max="14608" width="11.7109375" customWidth="1"/>
    <col min="14609" max="14609" width="11.42578125" bestFit="1" customWidth="1"/>
    <col min="14610" max="14611" width="10.7109375" customWidth="1"/>
    <col min="14614" max="14614" width="12.28515625" customWidth="1"/>
    <col min="14615" max="14615" width="33.85546875" customWidth="1"/>
    <col min="14616" max="14616" width="14.42578125" bestFit="1" customWidth="1"/>
    <col min="14617" max="14617" width="14.85546875" bestFit="1" customWidth="1"/>
    <col min="14644" max="14647" width="0" hidden="1" customWidth="1"/>
    <col min="14736" max="14736" width="9.28515625" customWidth="1"/>
    <col min="14852" max="14852" width="7.42578125" customWidth="1"/>
    <col min="14853" max="14853" width="12.140625" customWidth="1"/>
    <col min="14854" max="14854" width="12.42578125" customWidth="1"/>
    <col min="14855" max="14855" width="11.42578125" customWidth="1"/>
    <col min="14856" max="14856" width="11.28515625" customWidth="1"/>
    <col min="14857" max="14857" width="14.85546875" customWidth="1"/>
    <col min="14858" max="14858" width="11.5703125" customWidth="1"/>
    <col min="14859" max="14859" width="13" customWidth="1"/>
    <col min="14860" max="14860" width="11.7109375" customWidth="1"/>
    <col min="14862" max="14862" width="15.140625" customWidth="1"/>
    <col min="14864" max="14864" width="11.7109375" customWidth="1"/>
    <col min="14865" max="14865" width="11.42578125" bestFit="1" customWidth="1"/>
    <col min="14866" max="14867" width="10.7109375" customWidth="1"/>
    <col min="14870" max="14870" width="12.28515625" customWidth="1"/>
    <col min="14871" max="14871" width="33.85546875" customWidth="1"/>
    <col min="14872" max="14872" width="14.42578125" bestFit="1" customWidth="1"/>
    <col min="14873" max="14873" width="14.85546875" bestFit="1" customWidth="1"/>
    <col min="14900" max="14903" width="0" hidden="1" customWidth="1"/>
    <col min="14992" max="14992" width="9.28515625" customWidth="1"/>
    <col min="15108" max="15108" width="7.42578125" customWidth="1"/>
    <col min="15109" max="15109" width="12.140625" customWidth="1"/>
    <col min="15110" max="15110" width="12.42578125" customWidth="1"/>
    <col min="15111" max="15111" width="11.42578125" customWidth="1"/>
    <col min="15112" max="15112" width="11.28515625" customWidth="1"/>
    <col min="15113" max="15113" width="14.85546875" customWidth="1"/>
    <col min="15114" max="15114" width="11.5703125" customWidth="1"/>
    <col min="15115" max="15115" width="13" customWidth="1"/>
    <col min="15116" max="15116" width="11.7109375" customWidth="1"/>
    <col min="15118" max="15118" width="15.140625" customWidth="1"/>
    <col min="15120" max="15120" width="11.7109375" customWidth="1"/>
    <col min="15121" max="15121" width="11.42578125" bestFit="1" customWidth="1"/>
    <col min="15122" max="15123" width="10.7109375" customWidth="1"/>
    <col min="15126" max="15126" width="12.28515625" customWidth="1"/>
    <col min="15127" max="15127" width="33.85546875" customWidth="1"/>
    <col min="15128" max="15128" width="14.42578125" bestFit="1" customWidth="1"/>
    <col min="15129" max="15129" width="14.85546875" bestFit="1" customWidth="1"/>
    <col min="15156" max="15159" width="0" hidden="1" customWidth="1"/>
    <col min="15248" max="15248" width="9.28515625" customWidth="1"/>
    <col min="15364" max="15364" width="7.42578125" customWidth="1"/>
    <col min="15365" max="15365" width="12.140625" customWidth="1"/>
    <col min="15366" max="15366" width="12.42578125" customWidth="1"/>
    <col min="15367" max="15367" width="11.42578125" customWidth="1"/>
    <col min="15368" max="15368" width="11.28515625" customWidth="1"/>
    <col min="15369" max="15369" width="14.85546875" customWidth="1"/>
    <col min="15370" max="15370" width="11.5703125" customWidth="1"/>
    <col min="15371" max="15371" width="13" customWidth="1"/>
    <col min="15372" max="15372" width="11.7109375" customWidth="1"/>
    <col min="15374" max="15374" width="15.140625" customWidth="1"/>
    <col min="15376" max="15376" width="11.7109375" customWidth="1"/>
    <col min="15377" max="15377" width="11.42578125" bestFit="1" customWidth="1"/>
    <col min="15378" max="15379" width="10.7109375" customWidth="1"/>
    <col min="15382" max="15382" width="12.28515625" customWidth="1"/>
    <col min="15383" max="15383" width="33.85546875" customWidth="1"/>
    <col min="15384" max="15384" width="14.42578125" bestFit="1" customWidth="1"/>
    <col min="15385" max="15385" width="14.85546875" bestFit="1" customWidth="1"/>
    <col min="15412" max="15415" width="0" hidden="1" customWidth="1"/>
    <col min="15504" max="15504" width="9.28515625" customWidth="1"/>
    <col min="15620" max="15620" width="7.42578125" customWidth="1"/>
    <col min="15621" max="15621" width="12.140625" customWidth="1"/>
    <col min="15622" max="15622" width="12.42578125" customWidth="1"/>
    <col min="15623" max="15623" width="11.42578125" customWidth="1"/>
    <col min="15624" max="15624" width="11.28515625" customWidth="1"/>
    <col min="15625" max="15625" width="14.85546875" customWidth="1"/>
    <col min="15626" max="15626" width="11.5703125" customWidth="1"/>
    <col min="15627" max="15627" width="13" customWidth="1"/>
    <col min="15628" max="15628" width="11.7109375" customWidth="1"/>
    <col min="15630" max="15630" width="15.140625" customWidth="1"/>
    <col min="15632" max="15632" width="11.7109375" customWidth="1"/>
    <col min="15633" max="15633" width="11.42578125" bestFit="1" customWidth="1"/>
    <col min="15634" max="15635" width="10.7109375" customWidth="1"/>
    <col min="15638" max="15638" width="12.28515625" customWidth="1"/>
    <col min="15639" max="15639" width="33.85546875" customWidth="1"/>
    <col min="15640" max="15640" width="14.42578125" bestFit="1" customWidth="1"/>
    <col min="15641" max="15641" width="14.85546875" bestFit="1" customWidth="1"/>
    <col min="15668" max="15671" width="0" hidden="1" customWidth="1"/>
    <col min="15760" max="15760" width="9.28515625" customWidth="1"/>
    <col min="15876" max="15876" width="7.42578125" customWidth="1"/>
    <col min="15877" max="15877" width="12.140625" customWidth="1"/>
    <col min="15878" max="15878" width="12.42578125" customWidth="1"/>
    <col min="15879" max="15879" width="11.42578125" customWidth="1"/>
    <col min="15880" max="15880" width="11.28515625" customWidth="1"/>
    <col min="15881" max="15881" width="14.85546875" customWidth="1"/>
    <col min="15882" max="15882" width="11.5703125" customWidth="1"/>
    <col min="15883" max="15883" width="13" customWidth="1"/>
    <col min="15884" max="15884" width="11.7109375" customWidth="1"/>
    <col min="15886" max="15886" width="15.140625" customWidth="1"/>
    <col min="15888" max="15888" width="11.7109375" customWidth="1"/>
    <col min="15889" max="15889" width="11.42578125" bestFit="1" customWidth="1"/>
    <col min="15890" max="15891" width="10.7109375" customWidth="1"/>
    <col min="15894" max="15894" width="12.28515625" customWidth="1"/>
    <col min="15895" max="15895" width="33.85546875" customWidth="1"/>
    <col min="15896" max="15896" width="14.42578125" bestFit="1" customWidth="1"/>
    <col min="15897" max="15897" width="14.85546875" bestFit="1" customWidth="1"/>
    <col min="15924" max="15927" width="0" hidden="1" customWidth="1"/>
    <col min="16016" max="16016" width="9.28515625" customWidth="1"/>
    <col min="16132" max="16132" width="7.42578125" customWidth="1"/>
    <col min="16133" max="16133" width="12.140625" customWidth="1"/>
    <col min="16134" max="16134" width="12.42578125" customWidth="1"/>
    <col min="16135" max="16135" width="11.42578125" customWidth="1"/>
    <col min="16136" max="16136" width="11.28515625" customWidth="1"/>
    <col min="16137" max="16137" width="14.85546875" customWidth="1"/>
    <col min="16138" max="16138" width="11.5703125" customWidth="1"/>
    <col min="16139" max="16139" width="13" customWidth="1"/>
    <col min="16140" max="16140" width="11.7109375" customWidth="1"/>
    <col min="16142" max="16142" width="15.140625" customWidth="1"/>
    <col min="16144" max="16144" width="11.7109375" customWidth="1"/>
    <col min="16145" max="16145" width="11.42578125" bestFit="1" customWidth="1"/>
    <col min="16146" max="16147" width="10.7109375" customWidth="1"/>
    <col min="16150" max="16150" width="12.28515625" customWidth="1"/>
    <col min="16151" max="16151" width="33.85546875" customWidth="1"/>
    <col min="16152" max="16152" width="14.42578125" bestFit="1" customWidth="1"/>
    <col min="16153" max="16153" width="14.85546875" bestFit="1" customWidth="1"/>
    <col min="16180" max="16183" width="0" hidden="1" customWidth="1"/>
    <col min="16272" max="16272" width="9.28515625" customWidth="1"/>
  </cols>
  <sheetData>
    <row r="1" spans="1:255" s="3" customFormat="1">
      <c r="A1" s="1"/>
      <c r="B1" s="2"/>
      <c r="F1" s="60"/>
      <c r="J1" s="60"/>
      <c r="K1" s="60"/>
      <c r="L1" s="60"/>
      <c r="M1" s="60"/>
      <c r="O1" s="60"/>
      <c r="BB1"/>
    </row>
    <row r="2" spans="1:255" s="3" customFormat="1">
      <c r="A2" s="1"/>
      <c r="B2" s="2"/>
      <c r="F2" s="60"/>
      <c r="J2" s="60"/>
      <c r="K2" s="60"/>
      <c r="L2" s="60"/>
      <c r="M2" s="60"/>
      <c r="O2" s="60"/>
      <c r="AZ2" t="s">
        <v>0</v>
      </c>
      <c r="BA2" t="s">
        <v>1</v>
      </c>
      <c r="BB2" t="s">
        <v>2</v>
      </c>
      <c r="BC2" t="s">
        <v>3</v>
      </c>
    </row>
    <row r="3" spans="1:255" s="3" customFormat="1">
      <c r="A3" s="1"/>
      <c r="B3" s="2"/>
      <c r="F3" s="60"/>
      <c r="J3" s="60"/>
      <c r="K3" s="60"/>
      <c r="L3" s="60"/>
      <c r="M3" s="60"/>
      <c r="O3" s="60"/>
      <c r="AZ3" t="s">
        <v>4</v>
      </c>
      <c r="BA3" t="s">
        <v>5</v>
      </c>
      <c r="BB3" t="s">
        <v>6</v>
      </c>
      <c r="BC3" t="s">
        <v>7</v>
      </c>
    </row>
    <row r="4" spans="1:255" s="3" customFormat="1">
      <c r="A4" s="1"/>
      <c r="B4" s="2"/>
      <c r="F4" s="60"/>
      <c r="J4" s="60"/>
      <c r="K4" s="60"/>
      <c r="L4" s="60"/>
      <c r="M4" s="60"/>
      <c r="O4" s="60"/>
      <c r="AZ4" t="s">
        <v>8</v>
      </c>
      <c r="BA4" t="s">
        <v>9</v>
      </c>
      <c r="BB4" t="s">
        <v>10</v>
      </c>
      <c r="BC4" t="s">
        <v>11</v>
      </c>
    </row>
    <row r="5" spans="1:255" s="3" customFormat="1">
      <c r="A5" s="1"/>
      <c r="B5" s="2"/>
      <c r="F5" s="60"/>
      <c r="J5" s="60"/>
      <c r="K5" s="60"/>
      <c r="L5" s="60"/>
      <c r="M5" s="60"/>
      <c r="O5" s="60"/>
      <c r="AZ5" t="s">
        <v>12</v>
      </c>
      <c r="BA5" t="s">
        <v>13</v>
      </c>
      <c r="BB5" t="s">
        <v>14</v>
      </c>
      <c r="BC5" t="s">
        <v>15</v>
      </c>
    </row>
    <row r="6" spans="1:255" s="3" customFormat="1">
      <c r="A6" s="1"/>
      <c r="B6" s="2"/>
      <c r="F6" s="60"/>
      <c r="J6" s="60"/>
      <c r="K6" s="60"/>
      <c r="L6" s="60"/>
      <c r="M6" s="60"/>
      <c r="O6" s="60"/>
      <c r="AZ6" t="s">
        <v>16</v>
      </c>
      <c r="BA6" t="s">
        <v>17</v>
      </c>
      <c r="BB6" t="s">
        <v>18</v>
      </c>
      <c r="BC6" t="s">
        <v>19</v>
      </c>
    </row>
    <row r="7" spans="1:255" s="7" customFormat="1">
      <c r="A7" s="4" t="s">
        <v>20</v>
      </c>
      <c r="B7" s="5" t="s">
        <v>21</v>
      </c>
      <c r="C7" s="6" t="s">
        <v>22</v>
      </c>
      <c r="D7" s="6" t="s">
        <v>23</v>
      </c>
      <c r="E7" s="6" t="s">
        <v>24</v>
      </c>
      <c r="F7" s="6" t="s">
        <v>25</v>
      </c>
      <c r="G7" s="6" t="s">
        <v>26</v>
      </c>
      <c r="H7" s="6" t="s">
        <v>27</v>
      </c>
      <c r="I7" s="6" t="s">
        <v>28</v>
      </c>
      <c r="J7" s="6" t="s">
        <v>29</v>
      </c>
      <c r="K7" s="6" t="s">
        <v>30</v>
      </c>
      <c r="L7" s="6" t="s">
        <v>31</v>
      </c>
      <c r="M7" s="6" t="s">
        <v>32</v>
      </c>
      <c r="N7" s="6" t="s">
        <v>33</v>
      </c>
      <c r="O7" s="6" t="s">
        <v>34</v>
      </c>
      <c r="P7" s="6" t="s">
        <v>35</v>
      </c>
      <c r="Q7" s="6" t="s">
        <v>36</v>
      </c>
      <c r="R7" s="6" t="s">
        <v>37</v>
      </c>
      <c r="S7" s="6" t="s">
        <v>38</v>
      </c>
      <c r="T7" s="6" t="s">
        <v>39</v>
      </c>
      <c r="U7" s="6" t="s">
        <v>40</v>
      </c>
      <c r="V7" s="6" t="s">
        <v>41</v>
      </c>
      <c r="W7" s="6" t="s">
        <v>42</v>
      </c>
      <c r="X7" s="6" t="s">
        <v>43</v>
      </c>
      <c r="Y7" s="6" t="s">
        <v>44</v>
      </c>
      <c r="AZ7" t="s">
        <v>45</v>
      </c>
      <c r="BA7" t="s">
        <v>46</v>
      </c>
      <c r="BB7" t="s">
        <v>47</v>
      </c>
      <c r="BC7" t="s">
        <v>48</v>
      </c>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s="19" customFormat="1">
      <c r="A8" s="17">
        <v>1</v>
      </c>
      <c r="B8" s="18" t="s">
        <v>900</v>
      </c>
      <c r="C8" s="19" t="s">
        <v>153</v>
      </c>
      <c r="D8" s="19" t="s">
        <v>901</v>
      </c>
      <c r="E8" s="19" t="s">
        <v>52</v>
      </c>
      <c r="F8" s="24">
        <v>40</v>
      </c>
      <c r="G8" s="19" t="s">
        <v>134</v>
      </c>
      <c r="H8" s="19" t="s">
        <v>141</v>
      </c>
      <c r="I8" s="19" t="s">
        <v>142</v>
      </c>
      <c r="J8" s="24">
        <v>2460</v>
      </c>
      <c r="K8" s="24" t="s">
        <v>59</v>
      </c>
      <c r="L8" s="24">
        <v>8</v>
      </c>
      <c r="M8" s="24" t="s">
        <v>516</v>
      </c>
      <c r="O8" s="24">
        <v>58</v>
      </c>
      <c r="U8" s="19" t="s">
        <v>902</v>
      </c>
      <c r="W8" s="19" t="s">
        <v>144</v>
      </c>
      <c r="X8" s="19" t="s">
        <v>903</v>
      </c>
      <c r="Y8" s="19" t="s">
        <v>59</v>
      </c>
      <c r="AZ8" s="19" t="s">
        <v>115</v>
      </c>
      <c r="BA8" s="19" t="s">
        <v>116</v>
      </c>
      <c r="BB8" s="19" t="s">
        <v>117</v>
      </c>
      <c r="BC8" s="19" t="s">
        <v>118</v>
      </c>
    </row>
    <row r="9" spans="1:255" s="19" customFormat="1">
      <c r="A9" s="17">
        <v>2</v>
      </c>
      <c r="B9" s="18" t="s">
        <v>1098</v>
      </c>
      <c r="C9" s="19" t="s">
        <v>347</v>
      </c>
      <c r="D9" s="19" t="s">
        <v>1099</v>
      </c>
      <c r="E9" s="19" t="s">
        <v>52</v>
      </c>
      <c r="F9" s="24">
        <v>40</v>
      </c>
      <c r="G9" s="19" t="s">
        <v>134</v>
      </c>
      <c r="H9" s="19" t="s">
        <v>1100</v>
      </c>
      <c r="I9" s="19" t="s">
        <v>1101</v>
      </c>
      <c r="J9" s="24">
        <v>2461</v>
      </c>
      <c r="K9" s="24" t="s">
        <v>59</v>
      </c>
      <c r="L9" s="24">
        <v>8</v>
      </c>
      <c r="M9" s="24" t="s">
        <v>516</v>
      </c>
      <c r="O9" s="24">
        <v>57</v>
      </c>
      <c r="U9" s="19" t="s">
        <v>1102</v>
      </c>
      <c r="W9" s="19" t="s">
        <v>250</v>
      </c>
      <c r="AZ9" s="19" t="s">
        <v>124</v>
      </c>
      <c r="BA9" s="19" t="s">
        <v>125</v>
      </c>
      <c r="BB9" s="19" t="s">
        <v>126</v>
      </c>
      <c r="BC9" s="19" t="s">
        <v>127</v>
      </c>
    </row>
    <row r="10" spans="1:255" s="19" customFormat="1">
      <c r="A10" s="17">
        <v>3</v>
      </c>
      <c r="B10" s="18" t="s">
        <v>845</v>
      </c>
      <c r="C10" s="19" t="s">
        <v>846</v>
      </c>
      <c r="D10" s="19" t="s">
        <v>847</v>
      </c>
      <c r="E10" s="19" t="s">
        <v>52</v>
      </c>
      <c r="F10" s="24">
        <v>40</v>
      </c>
      <c r="G10" s="19" t="s">
        <v>134</v>
      </c>
      <c r="H10" s="19" t="s">
        <v>54</v>
      </c>
      <c r="I10" s="19" t="s">
        <v>55</v>
      </c>
      <c r="J10" s="24">
        <v>2446</v>
      </c>
      <c r="K10" s="24" t="s">
        <v>56</v>
      </c>
      <c r="L10" s="24">
        <v>8</v>
      </c>
      <c r="M10" s="24" t="s">
        <v>516</v>
      </c>
      <c r="O10" s="24">
        <v>56</v>
      </c>
      <c r="U10" s="19" t="s">
        <v>848</v>
      </c>
      <c r="W10" s="19" t="s">
        <v>578</v>
      </c>
      <c r="X10" s="19" t="s">
        <v>849</v>
      </c>
      <c r="Y10" s="19" t="s">
        <v>59</v>
      </c>
      <c r="AZ10" s="19" t="s">
        <v>133</v>
      </c>
      <c r="BA10" s="19" t="s">
        <v>134</v>
      </c>
      <c r="BB10" s="19" t="s">
        <v>135</v>
      </c>
      <c r="BC10" s="19" t="s">
        <v>136</v>
      </c>
    </row>
    <row r="11" spans="1:255" s="19" customFormat="1">
      <c r="A11" s="17">
        <v>4</v>
      </c>
      <c r="B11" s="18" t="s">
        <v>1258</v>
      </c>
      <c r="C11" s="19" t="s">
        <v>1259</v>
      </c>
      <c r="D11" s="19" t="s">
        <v>1260</v>
      </c>
      <c r="E11" s="19" t="s">
        <v>52</v>
      </c>
      <c r="F11" s="24">
        <v>40</v>
      </c>
      <c r="G11" s="19" t="s">
        <v>134</v>
      </c>
      <c r="H11" s="19" t="s">
        <v>450</v>
      </c>
      <c r="I11" s="19" t="s">
        <v>1261</v>
      </c>
      <c r="J11" s="24">
        <v>2471</v>
      </c>
      <c r="K11" s="24" t="s">
        <v>1262</v>
      </c>
      <c r="L11" s="24">
        <v>8</v>
      </c>
      <c r="M11" s="24" t="s">
        <v>516</v>
      </c>
      <c r="O11" s="24">
        <v>56</v>
      </c>
      <c r="W11" s="19" t="s">
        <v>445</v>
      </c>
      <c r="AZ11" s="19" t="s">
        <v>52</v>
      </c>
      <c r="BA11" s="19" t="s">
        <v>53</v>
      </c>
      <c r="BB11" s="19" t="s">
        <v>280</v>
      </c>
      <c r="BC11" s="20"/>
    </row>
    <row r="12" spans="1:255" s="19" customFormat="1">
      <c r="A12" s="17">
        <v>5</v>
      </c>
      <c r="B12" s="18" t="s">
        <v>904</v>
      </c>
      <c r="C12" s="19" t="s">
        <v>905</v>
      </c>
      <c r="D12" s="19" t="s">
        <v>906</v>
      </c>
      <c r="E12" s="19" t="s">
        <v>52</v>
      </c>
      <c r="F12" s="24">
        <v>40</v>
      </c>
      <c r="G12" s="19" t="s">
        <v>134</v>
      </c>
      <c r="H12" s="19" t="s">
        <v>153</v>
      </c>
      <c r="I12" s="19" t="s">
        <v>154</v>
      </c>
      <c r="J12" s="24">
        <v>2460</v>
      </c>
      <c r="K12" s="24" t="s">
        <v>59</v>
      </c>
      <c r="L12" s="24">
        <v>8</v>
      </c>
      <c r="M12" s="24" t="s">
        <v>516</v>
      </c>
      <c r="O12" s="24">
        <v>54</v>
      </c>
      <c r="U12" s="19" t="s">
        <v>907</v>
      </c>
      <c r="W12" s="19" t="s">
        <v>144</v>
      </c>
      <c r="X12" s="19" t="s">
        <v>908</v>
      </c>
      <c r="Y12" s="19" t="s">
        <v>59</v>
      </c>
      <c r="AZ12" s="19" t="s">
        <v>251</v>
      </c>
      <c r="BA12" s="19" t="s">
        <v>252</v>
      </c>
      <c r="BB12" s="19" t="s">
        <v>253</v>
      </c>
      <c r="BC12" s="19" t="s">
        <v>254</v>
      </c>
    </row>
    <row r="13" spans="1:255" s="19" customFormat="1">
      <c r="A13" s="17">
        <v>6</v>
      </c>
      <c r="B13" s="18" t="s">
        <v>909</v>
      </c>
      <c r="C13" s="19" t="s">
        <v>910</v>
      </c>
      <c r="D13" s="19" t="s">
        <v>911</v>
      </c>
      <c r="E13" s="19" t="s">
        <v>52</v>
      </c>
      <c r="F13" s="24">
        <v>40</v>
      </c>
      <c r="G13" s="19" t="s">
        <v>134</v>
      </c>
      <c r="H13" s="19" t="s">
        <v>912</v>
      </c>
      <c r="I13" s="19" t="s">
        <v>913</v>
      </c>
      <c r="J13" s="24">
        <v>2460</v>
      </c>
      <c r="K13" s="24" t="s">
        <v>59</v>
      </c>
      <c r="L13" s="24">
        <v>8</v>
      </c>
      <c r="M13" s="24" t="s">
        <v>516</v>
      </c>
      <c r="O13" s="24">
        <v>54</v>
      </c>
      <c r="U13" s="19" t="s">
        <v>914</v>
      </c>
      <c r="W13" s="19" t="s">
        <v>144</v>
      </c>
      <c r="X13" s="19" t="s">
        <v>915</v>
      </c>
      <c r="Y13" s="19" t="s">
        <v>59</v>
      </c>
      <c r="AZ13" s="19" t="s">
        <v>115</v>
      </c>
      <c r="BA13" s="19" t="s">
        <v>116</v>
      </c>
      <c r="BB13" s="19" t="s">
        <v>117</v>
      </c>
      <c r="BC13" s="19" t="s">
        <v>118</v>
      </c>
    </row>
    <row r="14" spans="1:255" s="19" customFormat="1">
      <c r="A14" s="17">
        <v>7</v>
      </c>
      <c r="B14" s="17" t="s">
        <v>1156</v>
      </c>
      <c r="C14" s="19" t="s">
        <v>1157</v>
      </c>
      <c r="D14" s="19" t="s">
        <v>1158</v>
      </c>
      <c r="E14" s="19" t="s">
        <v>52</v>
      </c>
      <c r="F14" s="24">
        <v>40</v>
      </c>
      <c r="G14" s="19" t="s">
        <v>134</v>
      </c>
      <c r="H14" s="19" t="s">
        <v>1159</v>
      </c>
      <c r="I14" s="19" t="s">
        <v>1160</v>
      </c>
      <c r="J14" s="24">
        <v>2457</v>
      </c>
      <c r="K14" s="24" t="s">
        <v>59</v>
      </c>
      <c r="L14" s="24">
        <v>8</v>
      </c>
      <c r="M14" s="24" t="s">
        <v>516</v>
      </c>
      <c r="O14" s="24">
        <v>54</v>
      </c>
      <c r="U14" s="19" t="s">
        <v>1161</v>
      </c>
      <c r="W14" s="19" t="str">
        <f>VLOOKUP(J:J,[1]Sheet2!A$1:B$65536,2,0)</f>
        <v>Prva riječka hrvatska gimnazija</v>
      </c>
      <c r="X14" s="19" t="s">
        <v>1162</v>
      </c>
      <c r="Y14" s="19" t="s">
        <v>59</v>
      </c>
      <c r="AZ14" s="19" t="s">
        <v>124</v>
      </c>
      <c r="BA14" s="19" t="s">
        <v>125</v>
      </c>
      <c r="BB14" s="19" t="s">
        <v>126</v>
      </c>
      <c r="BC14" s="19" t="s">
        <v>127</v>
      </c>
    </row>
    <row r="15" spans="1:255" s="19" customFormat="1">
      <c r="A15" s="17">
        <v>8</v>
      </c>
      <c r="B15" s="18" t="s">
        <v>916</v>
      </c>
      <c r="C15" s="19" t="s">
        <v>412</v>
      </c>
      <c r="D15" s="19" t="s">
        <v>917</v>
      </c>
      <c r="E15" s="19" t="s">
        <v>52</v>
      </c>
      <c r="F15" s="24">
        <v>40</v>
      </c>
      <c r="G15" s="19" t="s">
        <v>134</v>
      </c>
      <c r="H15" s="19" t="s">
        <v>141</v>
      </c>
      <c r="I15" s="19" t="s">
        <v>142</v>
      </c>
      <c r="J15" s="24">
        <v>2460</v>
      </c>
      <c r="K15" s="24" t="s">
        <v>59</v>
      </c>
      <c r="L15" s="24">
        <v>8</v>
      </c>
      <c r="M15" s="24" t="s">
        <v>516</v>
      </c>
      <c r="O15" s="24">
        <v>53</v>
      </c>
      <c r="U15" s="19" t="s">
        <v>918</v>
      </c>
      <c r="W15" s="19" t="s">
        <v>144</v>
      </c>
      <c r="X15" s="19" t="s">
        <v>919</v>
      </c>
      <c r="Y15" s="19" t="s">
        <v>59</v>
      </c>
      <c r="AZ15" s="19" t="s">
        <v>133</v>
      </c>
      <c r="BA15" s="19" t="s">
        <v>134</v>
      </c>
      <c r="BB15" s="19" t="s">
        <v>135</v>
      </c>
      <c r="BC15" s="19" t="s">
        <v>136</v>
      </c>
    </row>
    <row r="16" spans="1:255" s="19" customFormat="1">
      <c r="A16" s="17">
        <v>9</v>
      </c>
      <c r="B16" s="18">
        <v>42187629898</v>
      </c>
      <c r="C16" s="19" t="s">
        <v>1103</v>
      </c>
      <c r="D16" s="19" t="s">
        <v>1104</v>
      </c>
      <c r="E16" s="19" t="s">
        <v>52</v>
      </c>
      <c r="F16" s="24">
        <v>40</v>
      </c>
      <c r="G16" s="19" t="s">
        <v>134</v>
      </c>
      <c r="H16" s="19" t="s">
        <v>1105</v>
      </c>
      <c r="I16" s="19" t="s">
        <v>1106</v>
      </c>
      <c r="J16" s="24">
        <v>2461</v>
      </c>
      <c r="K16" s="24" t="s">
        <v>59</v>
      </c>
      <c r="L16" s="24">
        <v>8</v>
      </c>
      <c r="M16" s="24" t="s">
        <v>516</v>
      </c>
      <c r="O16" s="24">
        <v>53</v>
      </c>
      <c r="U16" s="19" t="s">
        <v>1107</v>
      </c>
      <c r="W16" s="19" t="s">
        <v>250</v>
      </c>
      <c r="AZ16" s="19" t="s">
        <v>271</v>
      </c>
      <c r="BA16" s="19" t="s">
        <v>272</v>
      </c>
      <c r="BB16" s="19" t="s">
        <v>273</v>
      </c>
      <c r="BC16" s="20"/>
    </row>
    <row r="17" spans="1:255" s="19" customFormat="1">
      <c r="A17" s="17">
        <v>10</v>
      </c>
      <c r="B17" s="18" t="s">
        <v>920</v>
      </c>
      <c r="C17" s="19" t="s">
        <v>673</v>
      </c>
      <c r="D17" s="19" t="s">
        <v>921</v>
      </c>
      <c r="E17" s="19" t="s">
        <v>52</v>
      </c>
      <c r="F17" s="24">
        <v>40</v>
      </c>
      <c r="G17" s="19" t="s">
        <v>134</v>
      </c>
      <c r="H17" s="19" t="s">
        <v>153</v>
      </c>
      <c r="I17" s="19" t="s">
        <v>154</v>
      </c>
      <c r="J17" s="24">
        <v>2460</v>
      </c>
      <c r="K17" s="24" t="s">
        <v>59</v>
      </c>
      <c r="L17" s="24">
        <v>8</v>
      </c>
      <c r="M17" s="24" t="s">
        <v>516</v>
      </c>
      <c r="O17" s="24">
        <v>52</v>
      </c>
      <c r="U17" s="19" t="s">
        <v>922</v>
      </c>
      <c r="W17" s="19" t="s">
        <v>144</v>
      </c>
      <c r="X17" s="19" t="s">
        <v>923</v>
      </c>
      <c r="Y17" s="19" t="s">
        <v>59</v>
      </c>
      <c r="AZ17" s="19" t="s">
        <v>52</v>
      </c>
      <c r="BA17" s="19" t="s">
        <v>53</v>
      </c>
      <c r="BB17" s="19" t="s">
        <v>280</v>
      </c>
      <c r="BC17" s="20"/>
    </row>
    <row r="18" spans="1:255" s="54" customFormat="1">
      <c r="A18" s="17">
        <v>11</v>
      </c>
      <c r="B18" s="18" t="s">
        <v>929</v>
      </c>
      <c r="C18" s="19" t="s">
        <v>308</v>
      </c>
      <c r="D18" s="19" t="s">
        <v>930</v>
      </c>
      <c r="E18" s="19" t="s">
        <v>52</v>
      </c>
      <c r="F18" s="24">
        <v>40</v>
      </c>
      <c r="G18" s="19" t="s">
        <v>134</v>
      </c>
      <c r="H18" s="19" t="s">
        <v>912</v>
      </c>
      <c r="I18" s="19" t="s">
        <v>913</v>
      </c>
      <c r="J18" s="24">
        <v>2460</v>
      </c>
      <c r="K18" s="24" t="s">
        <v>59</v>
      </c>
      <c r="L18" s="24">
        <v>8</v>
      </c>
      <c r="M18" s="24" t="s">
        <v>516</v>
      </c>
      <c r="N18" s="19"/>
      <c r="O18" s="24">
        <v>52</v>
      </c>
      <c r="P18" s="19"/>
      <c r="Q18" s="19"/>
      <c r="R18" s="19"/>
      <c r="S18" s="19"/>
      <c r="T18" s="19"/>
      <c r="U18" s="19" t="s">
        <v>931</v>
      </c>
      <c r="V18" s="19"/>
      <c r="W18" s="19" t="s">
        <v>144</v>
      </c>
      <c r="X18" s="19" t="s">
        <v>932</v>
      </c>
      <c r="Y18" s="19" t="s">
        <v>59</v>
      </c>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t="s">
        <v>251</v>
      </c>
      <c r="BA18" s="19" t="s">
        <v>252</v>
      </c>
      <c r="BB18" s="19" t="s">
        <v>253</v>
      </c>
      <c r="BC18" s="19" t="s">
        <v>254</v>
      </c>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row>
    <row r="19" spans="1:255" s="19" customFormat="1">
      <c r="A19" s="17">
        <v>12</v>
      </c>
      <c r="B19" s="18" t="s">
        <v>933</v>
      </c>
      <c r="C19" s="19" t="s">
        <v>760</v>
      </c>
      <c r="D19" s="19" t="s">
        <v>934</v>
      </c>
      <c r="E19" s="19" t="s">
        <v>52</v>
      </c>
      <c r="F19" s="24">
        <v>40</v>
      </c>
      <c r="G19" s="19" t="s">
        <v>134</v>
      </c>
      <c r="H19" s="19" t="s">
        <v>912</v>
      </c>
      <c r="I19" s="19" t="s">
        <v>913</v>
      </c>
      <c r="J19" s="24">
        <v>2460</v>
      </c>
      <c r="K19" s="24" t="s">
        <v>59</v>
      </c>
      <c r="L19" s="24">
        <v>8</v>
      </c>
      <c r="M19" s="24" t="s">
        <v>516</v>
      </c>
      <c r="O19" s="24">
        <v>52</v>
      </c>
      <c r="U19" s="19" t="s">
        <v>935</v>
      </c>
      <c r="W19" s="19" t="s">
        <v>144</v>
      </c>
      <c r="X19" s="19" t="s">
        <v>936</v>
      </c>
      <c r="Y19" s="19" t="s">
        <v>59</v>
      </c>
    </row>
    <row r="20" spans="1:255" s="19" customFormat="1">
      <c r="A20" s="17">
        <v>13</v>
      </c>
      <c r="B20" s="18" t="s">
        <v>1108</v>
      </c>
      <c r="C20" s="19" t="s">
        <v>194</v>
      </c>
      <c r="D20" s="19" t="s">
        <v>958</v>
      </c>
      <c r="E20" s="19" t="s">
        <v>52</v>
      </c>
      <c r="F20" s="24">
        <v>40</v>
      </c>
      <c r="G20" s="19" t="s">
        <v>134</v>
      </c>
      <c r="H20" s="19" t="s">
        <v>362</v>
      </c>
      <c r="I20" s="19" t="s">
        <v>278</v>
      </c>
      <c r="J20" s="24">
        <v>2461</v>
      </c>
      <c r="K20" s="24" t="s">
        <v>59</v>
      </c>
      <c r="L20" s="24">
        <v>8</v>
      </c>
      <c r="M20" s="24" t="s">
        <v>516</v>
      </c>
      <c r="O20" s="24">
        <v>52</v>
      </c>
      <c r="U20" s="19" t="s">
        <v>1109</v>
      </c>
      <c r="W20" s="19" t="s">
        <v>250</v>
      </c>
    </row>
    <row r="21" spans="1:255" s="19" customFormat="1">
      <c r="A21" s="17">
        <v>14</v>
      </c>
      <c r="B21" s="17" t="s">
        <v>1163</v>
      </c>
      <c r="C21" s="19" t="s">
        <v>102</v>
      </c>
      <c r="D21" s="19" t="s">
        <v>1164</v>
      </c>
      <c r="E21" s="19" t="s">
        <v>52</v>
      </c>
      <c r="F21" s="24">
        <v>40</v>
      </c>
      <c r="G21" s="19" t="s">
        <v>134</v>
      </c>
      <c r="H21" s="19" t="s">
        <v>1159</v>
      </c>
      <c r="I21" s="19" t="s">
        <v>1160</v>
      </c>
      <c r="J21" s="24">
        <v>2457</v>
      </c>
      <c r="K21" s="24" t="s">
        <v>59</v>
      </c>
      <c r="L21" s="24">
        <v>8</v>
      </c>
      <c r="M21" s="24" t="s">
        <v>516</v>
      </c>
      <c r="O21" s="24">
        <v>52</v>
      </c>
      <c r="U21" s="19" t="s">
        <v>1165</v>
      </c>
      <c r="W21" s="19" t="str">
        <f>VLOOKUP(J:J,[1]Sheet2!A$1:B$65536,2,0)</f>
        <v>Prva riječka hrvatska gimnazija</v>
      </c>
      <c r="X21" s="56">
        <v>37657</v>
      </c>
      <c r="Y21" s="19" t="s">
        <v>59</v>
      </c>
    </row>
    <row r="22" spans="1:255" s="19" customFormat="1">
      <c r="A22" s="17">
        <v>15</v>
      </c>
      <c r="B22" s="18" t="s">
        <v>924</v>
      </c>
      <c r="C22" s="19" t="s">
        <v>925</v>
      </c>
      <c r="D22" s="19" t="s">
        <v>926</v>
      </c>
      <c r="E22" s="19" t="s">
        <v>140</v>
      </c>
      <c r="F22" s="24">
        <v>40</v>
      </c>
      <c r="G22" s="19" t="s">
        <v>134</v>
      </c>
      <c r="H22" s="19" t="s">
        <v>141</v>
      </c>
      <c r="I22" s="19" t="s">
        <v>142</v>
      </c>
      <c r="J22" s="24">
        <v>2460</v>
      </c>
      <c r="K22" s="24" t="s">
        <v>59</v>
      </c>
      <c r="L22" s="24">
        <v>8</v>
      </c>
      <c r="M22" s="24" t="s">
        <v>516</v>
      </c>
      <c r="O22" s="24">
        <v>51</v>
      </c>
      <c r="U22" s="19" t="s">
        <v>927</v>
      </c>
      <c r="W22" s="19" t="s">
        <v>144</v>
      </c>
      <c r="X22" s="19" t="s">
        <v>928</v>
      </c>
      <c r="Y22" s="19" t="s">
        <v>59</v>
      </c>
      <c r="AZ22" s="19" t="s">
        <v>285</v>
      </c>
      <c r="BA22" s="19" t="s">
        <v>286</v>
      </c>
      <c r="BB22" s="19" t="s">
        <v>287</v>
      </c>
      <c r="BC22" s="20"/>
    </row>
    <row r="23" spans="1:255" s="55" customFormat="1">
      <c r="A23" s="17">
        <v>16</v>
      </c>
      <c r="B23" s="18" t="s">
        <v>946</v>
      </c>
      <c r="C23" s="19" t="s">
        <v>947</v>
      </c>
      <c r="D23" s="19" t="s">
        <v>948</v>
      </c>
      <c r="E23" s="19" t="s">
        <v>52</v>
      </c>
      <c r="F23" s="24">
        <v>40</v>
      </c>
      <c r="G23" s="19" t="s">
        <v>134</v>
      </c>
      <c r="H23" s="19" t="s">
        <v>160</v>
      </c>
      <c r="I23" s="19" t="s">
        <v>161</v>
      </c>
      <c r="J23" s="24">
        <v>2460</v>
      </c>
      <c r="K23" s="24" t="s">
        <v>59</v>
      </c>
      <c r="L23" s="24">
        <v>8</v>
      </c>
      <c r="M23" s="24" t="s">
        <v>516</v>
      </c>
      <c r="N23" s="19"/>
      <c r="O23" s="24">
        <v>51</v>
      </c>
      <c r="P23" s="19"/>
      <c r="Q23" s="19"/>
      <c r="R23" s="19"/>
      <c r="S23" s="19"/>
      <c r="T23" s="19"/>
      <c r="U23" s="19" t="s">
        <v>949</v>
      </c>
      <c r="V23" s="19"/>
      <c r="W23" s="19" t="s">
        <v>144</v>
      </c>
      <c r="X23" s="19" t="s">
        <v>950</v>
      </c>
      <c r="Y23" s="19" t="s">
        <v>59</v>
      </c>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20"/>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row>
    <row r="24" spans="1:255" s="55" customFormat="1">
      <c r="A24" s="17">
        <v>17</v>
      </c>
      <c r="B24" s="18" t="s">
        <v>1110</v>
      </c>
      <c r="C24" s="19" t="s">
        <v>319</v>
      </c>
      <c r="D24" s="19" t="s">
        <v>1111</v>
      </c>
      <c r="E24" s="19" t="s">
        <v>52</v>
      </c>
      <c r="F24" s="24">
        <v>40</v>
      </c>
      <c r="G24" s="19" t="s">
        <v>134</v>
      </c>
      <c r="H24" s="19" t="s">
        <v>1100</v>
      </c>
      <c r="I24" s="19" t="s">
        <v>1101</v>
      </c>
      <c r="J24" s="24">
        <v>2461</v>
      </c>
      <c r="K24" s="24" t="s">
        <v>59</v>
      </c>
      <c r="L24" s="24">
        <v>8</v>
      </c>
      <c r="M24" s="24" t="s">
        <v>516</v>
      </c>
      <c r="N24" s="19"/>
      <c r="O24" s="24">
        <v>51</v>
      </c>
      <c r="P24" s="19"/>
      <c r="Q24" s="19"/>
      <c r="R24" s="19"/>
      <c r="S24" s="19"/>
      <c r="T24" s="19"/>
      <c r="U24" s="19" t="s">
        <v>855</v>
      </c>
      <c r="V24" s="19"/>
      <c r="W24" s="19" t="s">
        <v>250</v>
      </c>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20"/>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row>
    <row r="25" spans="1:255" s="19" customFormat="1">
      <c r="A25" s="17">
        <v>18</v>
      </c>
      <c r="B25" s="17" t="s">
        <v>1166</v>
      </c>
      <c r="C25" s="19" t="s">
        <v>499</v>
      </c>
      <c r="D25" s="19" t="s">
        <v>1167</v>
      </c>
      <c r="E25" s="19" t="s">
        <v>52</v>
      </c>
      <c r="F25" s="24">
        <v>40</v>
      </c>
      <c r="G25" s="19" t="s">
        <v>134</v>
      </c>
      <c r="H25" s="19" t="s">
        <v>1159</v>
      </c>
      <c r="I25" s="19" t="s">
        <v>1160</v>
      </c>
      <c r="J25" s="24">
        <v>2457</v>
      </c>
      <c r="K25" s="24" t="s">
        <v>59</v>
      </c>
      <c r="L25" s="24">
        <v>8</v>
      </c>
      <c r="M25" s="24" t="s">
        <v>516</v>
      </c>
      <c r="O25" s="24">
        <v>51</v>
      </c>
      <c r="U25" s="19" t="s">
        <v>1168</v>
      </c>
      <c r="W25" s="19" t="str">
        <f>VLOOKUP(J:J,[1]Sheet2!A$1:B$65536,2,0)</f>
        <v>Prva riječka hrvatska gimnazija</v>
      </c>
      <c r="X25" s="19" t="s">
        <v>1169</v>
      </c>
      <c r="Y25" s="19" t="s">
        <v>59</v>
      </c>
      <c r="BA25" s="20"/>
      <c r="BC25" s="20"/>
    </row>
    <row r="26" spans="1:255" s="59" customFormat="1">
      <c r="A26" s="57"/>
      <c r="B26" s="58" t="s">
        <v>937</v>
      </c>
      <c r="C26" s="59" t="s">
        <v>782</v>
      </c>
      <c r="D26" s="59" t="s">
        <v>938</v>
      </c>
      <c r="E26" s="59" t="s">
        <v>52</v>
      </c>
      <c r="F26" s="61">
        <v>40</v>
      </c>
      <c r="G26" s="59" t="s">
        <v>134</v>
      </c>
      <c r="H26" s="59" t="s">
        <v>141</v>
      </c>
      <c r="I26" s="59" t="s">
        <v>142</v>
      </c>
      <c r="J26" s="64">
        <v>2460</v>
      </c>
      <c r="K26" s="61" t="s">
        <v>59</v>
      </c>
      <c r="L26" s="61">
        <v>8</v>
      </c>
      <c r="M26" s="61" t="s">
        <v>516</v>
      </c>
      <c r="O26" s="61">
        <v>50</v>
      </c>
      <c r="U26" s="59" t="s">
        <v>939</v>
      </c>
      <c r="W26" s="59" t="s">
        <v>144</v>
      </c>
      <c r="X26" s="59" t="s">
        <v>940</v>
      </c>
      <c r="Y26" s="59" t="s">
        <v>59</v>
      </c>
    </row>
    <row r="27" spans="1:255" s="59" customFormat="1">
      <c r="A27" s="57"/>
      <c r="B27" s="58" t="s">
        <v>1112</v>
      </c>
      <c r="C27" s="59" t="s">
        <v>1113</v>
      </c>
      <c r="D27" s="59" t="s">
        <v>1114</v>
      </c>
      <c r="E27" s="59" t="s">
        <v>52</v>
      </c>
      <c r="F27" s="61">
        <v>40</v>
      </c>
      <c r="G27" s="59" t="s">
        <v>134</v>
      </c>
      <c r="H27" s="59" t="s">
        <v>1105</v>
      </c>
      <c r="I27" s="59" t="s">
        <v>1106</v>
      </c>
      <c r="J27" s="61">
        <v>2461</v>
      </c>
      <c r="K27" s="61" t="s">
        <v>59</v>
      </c>
      <c r="L27" s="61">
        <v>8</v>
      </c>
      <c r="M27" s="61" t="s">
        <v>516</v>
      </c>
      <c r="O27" s="61">
        <v>50</v>
      </c>
      <c r="U27" s="59" t="s">
        <v>584</v>
      </c>
      <c r="W27" s="59" t="s">
        <v>250</v>
      </c>
      <c r="BA27" s="3"/>
      <c r="BC27" s="3"/>
    </row>
    <row r="28" spans="1:255" s="19" customFormat="1">
      <c r="A28" s="9"/>
      <c r="B28" s="10" t="s">
        <v>951</v>
      </c>
      <c r="C28" t="s">
        <v>952</v>
      </c>
      <c r="D28" t="s">
        <v>953</v>
      </c>
      <c r="E28" t="s">
        <v>52</v>
      </c>
      <c r="F28" s="16">
        <v>40</v>
      </c>
      <c r="G28" t="s">
        <v>134</v>
      </c>
      <c r="H28" t="s">
        <v>141</v>
      </c>
      <c r="I28" t="s">
        <v>142</v>
      </c>
      <c r="J28" s="16">
        <v>2460</v>
      </c>
      <c r="K28" s="16" t="s">
        <v>59</v>
      </c>
      <c r="L28" s="16">
        <v>8</v>
      </c>
      <c r="M28" s="61" t="s">
        <v>516</v>
      </c>
      <c r="N28" s="59"/>
      <c r="O28" s="16">
        <v>50</v>
      </c>
      <c r="P28"/>
      <c r="Q28"/>
      <c r="R28"/>
      <c r="S28"/>
      <c r="T28"/>
      <c r="U28" t="s">
        <v>954</v>
      </c>
      <c r="V28"/>
      <c r="W28" t="s">
        <v>144</v>
      </c>
      <c r="X28" t="s">
        <v>955</v>
      </c>
      <c r="Y28" t="s">
        <v>59</v>
      </c>
      <c r="Z28"/>
      <c r="AA28"/>
      <c r="AB28"/>
      <c r="AC28"/>
      <c r="AD28"/>
      <c r="AE28"/>
      <c r="AF28"/>
      <c r="AG28"/>
      <c r="AH28"/>
      <c r="AI28"/>
      <c r="AJ28"/>
      <c r="AK28"/>
      <c r="AL28"/>
      <c r="AM28"/>
      <c r="AN28"/>
      <c r="AO28"/>
      <c r="AP28"/>
      <c r="AQ28"/>
      <c r="AR28"/>
      <c r="AS28"/>
      <c r="AT28"/>
      <c r="AU28"/>
      <c r="AV28"/>
      <c r="AW28"/>
      <c r="AX28"/>
      <c r="AY28"/>
      <c r="AZ28"/>
      <c r="BA28" s="3"/>
      <c r="BB28"/>
      <c r="BC28" s="3"/>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row>
    <row r="29" spans="1:255">
      <c r="B29" s="10" t="s">
        <v>956</v>
      </c>
      <c r="C29" t="s">
        <v>957</v>
      </c>
      <c r="D29" t="s">
        <v>958</v>
      </c>
      <c r="E29" t="s">
        <v>140</v>
      </c>
      <c r="F29" s="16">
        <v>40</v>
      </c>
      <c r="G29" t="s">
        <v>134</v>
      </c>
      <c r="H29" t="s">
        <v>141</v>
      </c>
      <c r="I29" t="s">
        <v>142</v>
      </c>
      <c r="J29" s="16">
        <v>2460</v>
      </c>
      <c r="K29" s="16" t="s">
        <v>59</v>
      </c>
      <c r="L29" s="16">
        <v>8</v>
      </c>
      <c r="M29" s="61" t="s">
        <v>516</v>
      </c>
      <c r="N29" s="59"/>
      <c r="O29" s="16">
        <v>50</v>
      </c>
      <c r="U29" t="s">
        <v>959</v>
      </c>
      <c r="W29" t="s">
        <v>144</v>
      </c>
      <c r="X29" t="s">
        <v>960</v>
      </c>
      <c r="Y29" t="s">
        <v>59</v>
      </c>
      <c r="BA29" s="3"/>
      <c r="BC29" s="3"/>
    </row>
    <row r="30" spans="1:255">
      <c r="B30" s="10" t="s">
        <v>961</v>
      </c>
      <c r="C30" t="s">
        <v>633</v>
      </c>
      <c r="D30" t="s">
        <v>930</v>
      </c>
      <c r="E30" t="s">
        <v>140</v>
      </c>
      <c r="F30" s="16">
        <v>40</v>
      </c>
      <c r="G30" t="s">
        <v>134</v>
      </c>
      <c r="H30" t="s">
        <v>141</v>
      </c>
      <c r="I30" t="s">
        <v>142</v>
      </c>
      <c r="J30" s="16">
        <v>2460</v>
      </c>
      <c r="K30" s="16" t="s">
        <v>59</v>
      </c>
      <c r="L30" s="16">
        <v>8</v>
      </c>
      <c r="M30" s="61" t="s">
        <v>516</v>
      </c>
      <c r="N30" s="59"/>
      <c r="O30" s="16">
        <v>50</v>
      </c>
      <c r="U30" t="s">
        <v>962</v>
      </c>
      <c r="W30" t="s">
        <v>144</v>
      </c>
      <c r="X30" t="s">
        <v>963</v>
      </c>
      <c r="Y30" t="s">
        <v>59</v>
      </c>
      <c r="BA30" s="3"/>
      <c r="BC30" s="3"/>
    </row>
    <row r="31" spans="1:255">
      <c r="B31" s="10" t="s">
        <v>964</v>
      </c>
      <c r="C31" t="s">
        <v>794</v>
      </c>
      <c r="D31" t="s">
        <v>965</v>
      </c>
      <c r="E31" t="s">
        <v>52</v>
      </c>
      <c r="F31" s="16">
        <v>40</v>
      </c>
      <c r="G31" t="s">
        <v>134</v>
      </c>
      <c r="H31" t="s">
        <v>912</v>
      </c>
      <c r="I31" t="s">
        <v>913</v>
      </c>
      <c r="J31" s="16">
        <v>2460</v>
      </c>
      <c r="K31" s="16" t="s">
        <v>59</v>
      </c>
      <c r="L31" s="16">
        <v>8</v>
      </c>
      <c r="M31" s="61" t="s">
        <v>516</v>
      </c>
      <c r="N31" s="59"/>
      <c r="O31" s="16">
        <v>50</v>
      </c>
      <c r="U31" t="s">
        <v>966</v>
      </c>
      <c r="W31" t="s">
        <v>144</v>
      </c>
      <c r="X31" t="s">
        <v>967</v>
      </c>
      <c r="Y31" t="s">
        <v>59</v>
      </c>
      <c r="BA31" s="3"/>
      <c r="BC31" s="3"/>
    </row>
    <row r="32" spans="1:255">
      <c r="B32" s="10" t="s">
        <v>1192</v>
      </c>
      <c r="C32" s="14" t="s">
        <v>184</v>
      </c>
      <c r="D32" s="14" t="s">
        <v>1193</v>
      </c>
      <c r="E32" t="s">
        <v>52</v>
      </c>
      <c r="F32" s="16">
        <v>40</v>
      </c>
      <c r="G32" t="s">
        <v>134</v>
      </c>
      <c r="H32" t="s">
        <v>345</v>
      </c>
      <c r="I32" t="s">
        <v>336</v>
      </c>
      <c r="J32" s="16">
        <v>2453</v>
      </c>
      <c r="K32" s="16" t="s">
        <v>59</v>
      </c>
      <c r="L32" s="16">
        <v>8</v>
      </c>
      <c r="M32" s="61" t="s">
        <v>516</v>
      </c>
      <c r="N32" s="59"/>
      <c r="O32" s="16">
        <v>50</v>
      </c>
      <c r="W32" t="s">
        <v>339</v>
      </c>
      <c r="BA32" s="3"/>
      <c r="BC32" s="3"/>
    </row>
    <row r="33" spans="1:55">
      <c r="B33" s="10" t="s">
        <v>1263</v>
      </c>
      <c r="C33" t="s">
        <v>1264</v>
      </c>
      <c r="D33" t="s">
        <v>1265</v>
      </c>
      <c r="E33" t="s">
        <v>52</v>
      </c>
      <c r="F33" s="16">
        <v>40</v>
      </c>
      <c r="G33" t="s">
        <v>134</v>
      </c>
      <c r="H33" t="s">
        <v>1266</v>
      </c>
      <c r="I33" t="s">
        <v>1261</v>
      </c>
      <c r="J33" s="16">
        <v>2471</v>
      </c>
      <c r="K33" s="16" t="s">
        <v>1262</v>
      </c>
      <c r="L33" s="16">
        <v>8</v>
      </c>
      <c r="M33" s="61" t="s">
        <v>516</v>
      </c>
      <c r="N33" s="59"/>
      <c r="O33" s="16">
        <v>50</v>
      </c>
      <c r="W33" t="s">
        <v>445</v>
      </c>
      <c r="BA33" s="3"/>
      <c r="BC33" s="3"/>
    </row>
    <row r="34" spans="1:55" s="59" customFormat="1">
      <c r="A34" s="57"/>
      <c r="B34" s="58" t="s">
        <v>941</v>
      </c>
      <c r="C34" s="59" t="s">
        <v>760</v>
      </c>
      <c r="D34" s="59" t="s">
        <v>942</v>
      </c>
      <c r="E34" s="59" t="s">
        <v>52</v>
      </c>
      <c r="F34" s="61">
        <v>40</v>
      </c>
      <c r="G34" s="59" t="s">
        <v>134</v>
      </c>
      <c r="H34" s="59" t="s">
        <v>548</v>
      </c>
      <c r="I34" s="59" t="s">
        <v>943</v>
      </c>
      <c r="J34" s="61">
        <v>2460</v>
      </c>
      <c r="K34" s="61" t="s">
        <v>59</v>
      </c>
      <c r="L34" s="61">
        <v>8</v>
      </c>
      <c r="M34" s="61" t="s">
        <v>516</v>
      </c>
      <c r="O34" s="61">
        <v>49</v>
      </c>
      <c r="U34" s="59" t="s">
        <v>944</v>
      </c>
      <c r="W34" s="59" t="s">
        <v>144</v>
      </c>
      <c r="X34" s="59" t="s">
        <v>945</v>
      </c>
      <c r="Y34" s="59" t="s">
        <v>59</v>
      </c>
      <c r="BC34" s="3"/>
    </row>
    <row r="35" spans="1:55">
      <c r="B35" s="10" t="s">
        <v>968</v>
      </c>
      <c r="C35" t="s">
        <v>319</v>
      </c>
      <c r="D35" t="s">
        <v>969</v>
      </c>
      <c r="E35" t="s">
        <v>52</v>
      </c>
      <c r="F35" s="16">
        <v>40</v>
      </c>
      <c r="G35" t="s">
        <v>134</v>
      </c>
      <c r="H35" t="s">
        <v>141</v>
      </c>
      <c r="I35" t="s">
        <v>142</v>
      </c>
      <c r="J35" s="16">
        <v>2460</v>
      </c>
      <c r="K35" s="16" t="s">
        <v>59</v>
      </c>
      <c r="L35" s="16">
        <v>8</v>
      </c>
      <c r="M35" s="61" t="s">
        <v>516</v>
      </c>
      <c r="N35" s="59"/>
      <c r="O35" s="16">
        <v>49</v>
      </c>
      <c r="U35" t="s">
        <v>970</v>
      </c>
      <c r="W35" t="s">
        <v>144</v>
      </c>
      <c r="X35" t="s">
        <v>971</v>
      </c>
      <c r="Y35" t="s">
        <v>59</v>
      </c>
      <c r="BA35" s="3"/>
      <c r="BC35" s="3"/>
    </row>
    <row r="36" spans="1:55">
      <c r="B36" s="10" t="s">
        <v>972</v>
      </c>
      <c r="C36" t="s">
        <v>412</v>
      </c>
      <c r="D36" t="s">
        <v>973</v>
      </c>
      <c r="E36" t="s">
        <v>52</v>
      </c>
      <c r="F36" s="16">
        <v>40</v>
      </c>
      <c r="G36" t="s">
        <v>134</v>
      </c>
      <c r="H36" t="s">
        <v>141</v>
      </c>
      <c r="I36" t="s">
        <v>142</v>
      </c>
      <c r="J36" s="16">
        <v>2460</v>
      </c>
      <c r="K36" s="16" t="s">
        <v>59</v>
      </c>
      <c r="L36" s="16">
        <v>8</v>
      </c>
      <c r="M36" s="61" t="s">
        <v>516</v>
      </c>
      <c r="N36" s="59"/>
      <c r="O36" s="16">
        <v>49</v>
      </c>
      <c r="U36" t="s">
        <v>974</v>
      </c>
      <c r="W36" t="s">
        <v>144</v>
      </c>
      <c r="X36" t="s">
        <v>975</v>
      </c>
      <c r="Y36" t="s">
        <v>59</v>
      </c>
      <c r="BA36" s="3"/>
      <c r="BC36" s="3"/>
    </row>
    <row r="37" spans="1:55">
      <c r="B37" s="10" t="s">
        <v>976</v>
      </c>
      <c r="C37" t="s">
        <v>876</v>
      </c>
      <c r="D37" t="s">
        <v>977</v>
      </c>
      <c r="E37" t="s">
        <v>52</v>
      </c>
      <c r="F37" s="16">
        <v>40</v>
      </c>
      <c r="G37" t="s">
        <v>134</v>
      </c>
      <c r="H37" t="s">
        <v>548</v>
      </c>
      <c r="I37" t="s">
        <v>943</v>
      </c>
      <c r="J37" s="16">
        <v>2460</v>
      </c>
      <c r="K37" s="16" t="s">
        <v>59</v>
      </c>
      <c r="L37" s="16">
        <v>8</v>
      </c>
      <c r="M37" s="61" t="s">
        <v>516</v>
      </c>
      <c r="N37" s="59"/>
      <c r="O37" s="16">
        <v>49</v>
      </c>
      <c r="U37" t="s">
        <v>978</v>
      </c>
      <c r="W37" t="s">
        <v>144</v>
      </c>
      <c r="X37" t="s">
        <v>979</v>
      </c>
      <c r="Y37" t="s">
        <v>59</v>
      </c>
      <c r="BA37" s="3"/>
      <c r="BC37" s="3"/>
    </row>
    <row r="38" spans="1:55">
      <c r="B38" s="10" t="s">
        <v>1115</v>
      </c>
      <c r="C38" t="s">
        <v>1116</v>
      </c>
      <c r="D38" t="s">
        <v>1117</v>
      </c>
      <c r="E38" t="s">
        <v>52</v>
      </c>
      <c r="F38" s="16">
        <v>40</v>
      </c>
      <c r="G38" t="s">
        <v>134</v>
      </c>
      <c r="H38" t="s">
        <v>1100</v>
      </c>
      <c r="I38" t="s">
        <v>1101</v>
      </c>
      <c r="J38" s="16">
        <v>2461</v>
      </c>
      <c r="K38" s="16" t="s">
        <v>59</v>
      </c>
      <c r="L38" s="16">
        <v>8</v>
      </c>
      <c r="M38" s="61" t="s">
        <v>516</v>
      </c>
      <c r="N38" s="59"/>
      <c r="O38" s="16">
        <v>49</v>
      </c>
      <c r="U38" t="s">
        <v>1118</v>
      </c>
      <c r="W38" t="s">
        <v>250</v>
      </c>
      <c r="BA38" s="3"/>
      <c r="BC38" s="3"/>
    </row>
    <row r="39" spans="1:55">
      <c r="B39" s="9">
        <v>44372975469</v>
      </c>
      <c r="C39" t="s">
        <v>1170</v>
      </c>
      <c r="D39" t="s">
        <v>1171</v>
      </c>
      <c r="E39" t="s">
        <v>52</v>
      </c>
      <c r="F39" s="16">
        <v>40</v>
      </c>
      <c r="G39" t="s">
        <v>134</v>
      </c>
      <c r="H39" t="s">
        <v>302</v>
      </c>
      <c r="I39" t="s">
        <v>303</v>
      </c>
      <c r="J39" s="16">
        <v>2457</v>
      </c>
      <c r="K39" s="16" t="s">
        <v>59</v>
      </c>
      <c r="L39" s="16">
        <v>8</v>
      </c>
      <c r="M39" s="61" t="s">
        <v>516</v>
      </c>
      <c r="N39" s="59"/>
      <c r="O39" s="16">
        <v>49</v>
      </c>
      <c r="U39" t="s">
        <v>1172</v>
      </c>
      <c r="W39" t="str">
        <f>VLOOKUP(J:J,[1]Sheet2!A$1:B$65536,2,0)</f>
        <v>Prva riječka hrvatska gimnazija</v>
      </c>
      <c r="X39" t="s">
        <v>1173</v>
      </c>
      <c r="Y39" t="s">
        <v>59</v>
      </c>
      <c r="BA39" s="3"/>
      <c r="BC39" s="3"/>
    </row>
    <row r="40" spans="1:55">
      <c r="B40" s="9" t="s">
        <v>1174</v>
      </c>
      <c r="C40" t="s">
        <v>1175</v>
      </c>
      <c r="D40" t="s">
        <v>1176</v>
      </c>
      <c r="E40" t="s">
        <v>52</v>
      </c>
      <c r="F40" s="16">
        <v>40</v>
      </c>
      <c r="G40" t="s">
        <v>134</v>
      </c>
      <c r="H40" t="s">
        <v>302</v>
      </c>
      <c r="I40" t="s">
        <v>303</v>
      </c>
      <c r="J40" s="16">
        <v>2457</v>
      </c>
      <c r="K40" s="16" t="s">
        <v>59</v>
      </c>
      <c r="L40" s="16">
        <v>8</v>
      </c>
      <c r="M40" s="61" t="s">
        <v>516</v>
      </c>
      <c r="N40" s="59"/>
      <c r="O40" s="16">
        <v>49</v>
      </c>
      <c r="U40" t="s">
        <v>1177</v>
      </c>
      <c r="W40" t="str">
        <f>VLOOKUP(J:J,[1]Sheet2!A$1:B$65536,2,0)</f>
        <v>Prva riječka hrvatska gimnazija</v>
      </c>
      <c r="X40" t="s">
        <v>1178</v>
      </c>
      <c r="Y40" t="s">
        <v>59</v>
      </c>
      <c r="BA40" s="3"/>
      <c r="BC40" s="3"/>
    </row>
    <row r="41" spans="1:55">
      <c r="B41" s="10" t="s">
        <v>1194</v>
      </c>
      <c r="C41" s="14" t="s">
        <v>1195</v>
      </c>
      <c r="D41" s="14" t="s">
        <v>1196</v>
      </c>
      <c r="E41" t="s">
        <v>52</v>
      </c>
      <c r="F41" s="16">
        <v>40</v>
      </c>
      <c r="G41" t="s">
        <v>134</v>
      </c>
      <c r="H41" t="s">
        <v>345</v>
      </c>
      <c r="I41" t="s">
        <v>336</v>
      </c>
      <c r="J41" s="16">
        <v>2453</v>
      </c>
      <c r="K41" s="16" t="s">
        <v>59</v>
      </c>
      <c r="L41" s="16">
        <v>8</v>
      </c>
      <c r="M41" s="61" t="s">
        <v>516</v>
      </c>
      <c r="N41" s="59"/>
      <c r="O41" s="16">
        <v>49</v>
      </c>
      <c r="W41" t="s">
        <v>339</v>
      </c>
      <c r="BA41" s="3"/>
      <c r="BC41" s="3"/>
    </row>
    <row r="42" spans="1:55">
      <c r="B42" s="10" t="s">
        <v>1213</v>
      </c>
      <c r="C42" t="s">
        <v>1214</v>
      </c>
      <c r="D42" t="s">
        <v>1215</v>
      </c>
      <c r="E42" t="s">
        <v>52</v>
      </c>
      <c r="F42" s="62">
        <v>40</v>
      </c>
      <c r="G42" t="s">
        <v>134</v>
      </c>
      <c r="H42" t="s">
        <v>355</v>
      </c>
      <c r="I42" t="s">
        <v>354</v>
      </c>
      <c r="J42" s="16">
        <v>2444</v>
      </c>
      <c r="K42" s="16" t="s">
        <v>356</v>
      </c>
      <c r="L42" s="16">
        <v>8</v>
      </c>
      <c r="M42" s="61" t="s">
        <v>516</v>
      </c>
      <c r="N42" s="59"/>
      <c r="O42" s="16">
        <v>49</v>
      </c>
      <c r="U42" t="s">
        <v>1216</v>
      </c>
      <c r="W42" t="s">
        <v>358</v>
      </c>
      <c r="X42" t="s">
        <v>1217</v>
      </c>
      <c r="Y42" t="s">
        <v>59</v>
      </c>
      <c r="BA42" s="3"/>
      <c r="BC42" s="3"/>
    </row>
    <row r="43" spans="1:55">
      <c r="B43" s="10" t="s">
        <v>1267</v>
      </c>
      <c r="C43" t="s">
        <v>1268</v>
      </c>
      <c r="D43" t="s">
        <v>1269</v>
      </c>
      <c r="E43" t="s">
        <v>52</v>
      </c>
      <c r="F43" s="16">
        <v>40</v>
      </c>
      <c r="G43" t="s">
        <v>134</v>
      </c>
      <c r="H43" t="s">
        <v>450</v>
      </c>
      <c r="I43" t="s">
        <v>1261</v>
      </c>
      <c r="J43" s="16">
        <v>2471</v>
      </c>
      <c r="K43" s="16" t="s">
        <v>1262</v>
      </c>
      <c r="L43" s="16">
        <v>8</v>
      </c>
      <c r="M43" s="61" t="s">
        <v>516</v>
      </c>
      <c r="N43" s="59"/>
      <c r="O43" s="16">
        <v>49</v>
      </c>
      <c r="W43" t="s">
        <v>445</v>
      </c>
      <c r="BA43" s="3"/>
      <c r="BC43" s="3"/>
    </row>
    <row r="44" spans="1:55">
      <c r="B44" s="10" t="s">
        <v>1286</v>
      </c>
      <c r="C44" t="s">
        <v>1287</v>
      </c>
      <c r="D44" t="s">
        <v>788</v>
      </c>
      <c r="E44" t="s">
        <v>52</v>
      </c>
      <c r="F44" s="16">
        <v>40</v>
      </c>
      <c r="G44" t="s">
        <v>134</v>
      </c>
      <c r="H44" t="s">
        <v>461</v>
      </c>
      <c r="I44" t="s">
        <v>462</v>
      </c>
      <c r="J44" s="16">
        <v>2458</v>
      </c>
      <c r="K44" s="16" t="s">
        <v>59</v>
      </c>
      <c r="L44" s="16">
        <v>8</v>
      </c>
      <c r="M44" s="61" t="s">
        <v>516</v>
      </c>
      <c r="N44" s="59"/>
      <c r="O44" s="16">
        <v>49</v>
      </c>
      <c r="U44" t="s">
        <v>1288</v>
      </c>
      <c r="W44" t="str">
        <f>VLOOKUP(J:J,[2]Sheet2!A$1:B$65536,2,0)</f>
        <v>Prirodoslovna i grafička škola - Rijeka</v>
      </c>
      <c r="BA44" s="3"/>
      <c r="BC44" s="3"/>
    </row>
    <row r="45" spans="1:55">
      <c r="B45" s="10" t="s">
        <v>860</v>
      </c>
      <c r="C45" t="s">
        <v>308</v>
      </c>
      <c r="D45" t="s">
        <v>861</v>
      </c>
      <c r="E45" t="s">
        <v>52</v>
      </c>
      <c r="F45" s="16">
        <v>40</v>
      </c>
      <c r="G45" t="s">
        <v>134</v>
      </c>
      <c r="H45" t="s">
        <v>491</v>
      </c>
      <c r="I45" t="s">
        <v>862</v>
      </c>
      <c r="J45" s="16">
        <v>2443</v>
      </c>
      <c r="K45" s="16" t="s">
        <v>81</v>
      </c>
      <c r="L45" s="16">
        <v>8</v>
      </c>
      <c r="M45" s="61" t="s">
        <v>516</v>
      </c>
      <c r="N45" s="59"/>
      <c r="O45" s="16">
        <v>48</v>
      </c>
      <c r="U45" t="s">
        <v>863</v>
      </c>
      <c r="W45" t="s">
        <v>83</v>
      </c>
      <c r="X45" t="s">
        <v>864</v>
      </c>
      <c r="Y45" t="s">
        <v>59</v>
      </c>
      <c r="BA45" s="3"/>
      <c r="BC45" s="3"/>
    </row>
    <row r="46" spans="1:55">
      <c r="B46" s="9" t="s">
        <v>1179</v>
      </c>
      <c r="C46" t="s">
        <v>952</v>
      </c>
      <c r="D46" t="s">
        <v>1180</v>
      </c>
      <c r="E46" t="s">
        <v>52</v>
      </c>
      <c r="F46" s="16">
        <v>40</v>
      </c>
      <c r="G46" t="s">
        <v>134</v>
      </c>
      <c r="H46" t="s">
        <v>1181</v>
      </c>
      <c r="I46" t="s">
        <v>697</v>
      </c>
      <c r="J46" s="16">
        <v>2457</v>
      </c>
      <c r="K46" s="16" t="s">
        <v>59</v>
      </c>
      <c r="L46" s="16">
        <v>8</v>
      </c>
      <c r="M46" s="61" t="s">
        <v>516</v>
      </c>
      <c r="N46" s="59"/>
      <c r="O46" s="16">
        <v>48</v>
      </c>
      <c r="U46" t="s">
        <v>1182</v>
      </c>
      <c r="W46" t="str">
        <f>VLOOKUP(J:J,[1]Sheet2!A$1:B$65536,2,0)</f>
        <v>Prva riječka hrvatska gimnazija</v>
      </c>
      <c r="X46" t="s">
        <v>1183</v>
      </c>
      <c r="Y46" t="s">
        <v>59</v>
      </c>
      <c r="BA46" s="3"/>
      <c r="BC46" s="3"/>
    </row>
    <row r="47" spans="1:55">
      <c r="B47" s="9" t="s">
        <v>1184</v>
      </c>
      <c r="C47" t="s">
        <v>512</v>
      </c>
      <c r="D47" t="s">
        <v>1185</v>
      </c>
      <c r="E47" t="s">
        <v>52</v>
      </c>
      <c r="F47" s="16">
        <v>40</v>
      </c>
      <c r="G47" t="s">
        <v>134</v>
      </c>
      <c r="H47" t="s">
        <v>302</v>
      </c>
      <c r="I47" t="s">
        <v>303</v>
      </c>
      <c r="J47" s="16">
        <v>2457</v>
      </c>
      <c r="K47" s="16" t="s">
        <v>59</v>
      </c>
      <c r="L47" s="16">
        <v>8</v>
      </c>
      <c r="M47" s="61" t="s">
        <v>516</v>
      </c>
      <c r="N47" s="59"/>
      <c r="O47" s="16">
        <v>48</v>
      </c>
      <c r="U47" t="s">
        <v>1186</v>
      </c>
      <c r="W47" t="str">
        <f>VLOOKUP(J:J,[1]Sheet2!A$1:B$65536,2,0)</f>
        <v>Prva riječka hrvatska gimnazija</v>
      </c>
      <c r="X47" t="s">
        <v>1187</v>
      </c>
      <c r="Y47" t="s">
        <v>59</v>
      </c>
      <c r="BA47" s="3"/>
      <c r="BC47" s="3"/>
    </row>
    <row r="48" spans="1:55">
      <c r="C48" t="s">
        <v>1296</v>
      </c>
      <c r="D48" t="s">
        <v>1297</v>
      </c>
      <c r="E48" t="s">
        <v>52</v>
      </c>
      <c r="F48" s="16">
        <v>40</v>
      </c>
      <c r="G48" t="s">
        <v>134</v>
      </c>
      <c r="H48" t="s">
        <v>1298</v>
      </c>
      <c r="I48" t="s">
        <v>1299</v>
      </c>
      <c r="J48" s="16">
        <v>2448</v>
      </c>
      <c r="K48" s="16" t="s">
        <v>488</v>
      </c>
      <c r="L48" s="16">
        <v>8</v>
      </c>
      <c r="M48" s="61" t="s">
        <v>516</v>
      </c>
      <c r="N48" s="59"/>
      <c r="O48" s="16">
        <v>48</v>
      </c>
      <c r="W48" t="str">
        <f>VLOOKUP(J:J,[3]Sheet2!A$1:B$65536,2,0)</f>
        <v>Gimnazija Eugena Kumičića - Opatija</v>
      </c>
      <c r="BA48" s="3"/>
      <c r="BC48" s="3"/>
    </row>
    <row r="49" spans="2:55">
      <c r="B49" s="10" t="s">
        <v>857</v>
      </c>
      <c r="C49" t="s">
        <v>289</v>
      </c>
      <c r="D49" t="s">
        <v>858</v>
      </c>
      <c r="E49" t="s">
        <v>52</v>
      </c>
      <c r="F49" s="16">
        <v>40</v>
      </c>
      <c r="G49" t="s">
        <v>134</v>
      </c>
      <c r="H49" t="s">
        <v>54</v>
      </c>
      <c r="I49" t="s">
        <v>55</v>
      </c>
      <c r="J49" s="16">
        <v>2446</v>
      </c>
      <c r="K49" s="16" t="s">
        <v>56</v>
      </c>
      <c r="L49" s="16">
        <v>8</v>
      </c>
      <c r="M49" s="61" t="s">
        <v>516</v>
      </c>
      <c r="N49" s="59"/>
      <c r="O49" s="16">
        <v>47</v>
      </c>
      <c r="U49" t="s">
        <v>830</v>
      </c>
      <c r="W49" t="s">
        <v>578</v>
      </c>
      <c r="X49" t="s">
        <v>859</v>
      </c>
      <c r="Y49" t="s">
        <v>59</v>
      </c>
      <c r="BA49" s="3"/>
      <c r="BC49" s="3"/>
    </row>
    <row r="50" spans="2:55">
      <c r="B50" s="10" t="s">
        <v>865</v>
      </c>
      <c r="C50" t="s">
        <v>866</v>
      </c>
      <c r="D50" t="s">
        <v>867</v>
      </c>
      <c r="E50" t="s">
        <v>52</v>
      </c>
      <c r="F50" s="16">
        <v>40</v>
      </c>
      <c r="G50" t="s">
        <v>134</v>
      </c>
      <c r="H50" t="s">
        <v>491</v>
      </c>
      <c r="I50" t="s">
        <v>862</v>
      </c>
      <c r="J50" s="16">
        <v>2443</v>
      </c>
      <c r="K50" s="16" t="s">
        <v>81</v>
      </c>
      <c r="L50" s="16">
        <v>8</v>
      </c>
      <c r="M50" s="61" t="s">
        <v>516</v>
      </c>
      <c r="N50" s="59"/>
      <c r="O50" s="16">
        <v>47</v>
      </c>
      <c r="U50" t="s">
        <v>868</v>
      </c>
      <c r="W50" t="s">
        <v>83</v>
      </c>
      <c r="X50" t="s">
        <v>869</v>
      </c>
      <c r="Y50" t="s">
        <v>59</v>
      </c>
      <c r="BA50" s="3"/>
      <c r="BC50" s="3"/>
    </row>
    <row r="51" spans="2:55">
      <c r="B51" s="10" t="s">
        <v>1197</v>
      </c>
      <c r="C51" s="14" t="s">
        <v>1126</v>
      </c>
      <c r="D51" s="14" t="s">
        <v>1198</v>
      </c>
      <c r="E51" t="s">
        <v>52</v>
      </c>
      <c r="F51" s="16">
        <v>40</v>
      </c>
      <c r="G51" t="s">
        <v>134</v>
      </c>
      <c r="H51" t="s">
        <v>345</v>
      </c>
      <c r="I51" t="s">
        <v>336</v>
      </c>
      <c r="J51" s="16">
        <v>2453</v>
      </c>
      <c r="K51" s="16" t="s">
        <v>59</v>
      </c>
      <c r="L51" s="16">
        <v>8</v>
      </c>
      <c r="M51" s="61" t="s">
        <v>516</v>
      </c>
      <c r="N51" s="59"/>
      <c r="O51" s="16">
        <v>47</v>
      </c>
      <c r="W51" t="s">
        <v>339</v>
      </c>
      <c r="BA51" s="3"/>
      <c r="BC51" s="3"/>
    </row>
    <row r="52" spans="2:55">
      <c r="B52" s="10" t="s">
        <v>980</v>
      </c>
      <c r="C52" t="s">
        <v>502</v>
      </c>
      <c r="D52" t="s">
        <v>981</v>
      </c>
      <c r="E52" t="s">
        <v>52</v>
      </c>
      <c r="F52" s="16">
        <v>40</v>
      </c>
      <c r="G52" t="s">
        <v>134</v>
      </c>
      <c r="H52" t="s">
        <v>548</v>
      </c>
      <c r="I52" t="s">
        <v>943</v>
      </c>
      <c r="J52" s="16">
        <v>2460</v>
      </c>
      <c r="K52" s="16" t="s">
        <v>59</v>
      </c>
      <c r="L52" s="16">
        <v>8</v>
      </c>
      <c r="M52" s="61" t="s">
        <v>516</v>
      </c>
      <c r="N52" s="59"/>
      <c r="O52" s="16">
        <v>46</v>
      </c>
      <c r="U52" t="s">
        <v>982</v>
      </c>
      <c r="W52" t="s">
        <v>144</v>
      </c>
      <c r="X52" t="s">
        <v>983</v>
      </c>
      <c r="Y52" t="s">
        <v>59</v>
      </c>
      <c r="BA52" s="3"/>
      <c r="BC52" s="3"/>
    </row>
    <row r="53" spans="2:55">
      <c r="B53" s="10" t="s">
        <v>984</v>
      </c>
      <c r="C53" t="s">
        <v>905</v>
      </c>
      <c r="D53" t="s">
        <v>985</v>
      </c>
      <c r="E53" t="s">
        <v>52</v>
      </c>
      <c r="F53" s="16">
        <v>40</v>
      </c>
      <c r="G53" t="s">
        <v>134</v>
      </c>
      <c r="H53" t="s">
        <v>548</v>
      </c>
      <c r="I53" t="s">
        <v>943</v>
      </c>
      <c r="J53" s="16">
        <v>2460</v>
      </c>
      <c r="K53" s="16" t="s">
        <v>59</v>
      </c>
      <c r="L53" s="16">
        <v>8</v>
      </c>
      <c r="M53" s="61" t="s">
        <v>516</v>
      </c>
      <c r="N53" s="59"/>
      <c r="O53" s="16">
        <v>46</v>
      </c>
      <c r="U53" t="s">
        <v>986</v>
      </c>
      <c r="W53" t="s">
        <v>144</v>
      </c>
      <c r="X53" t="s">
        <v>987</v>
      </c>
      <c r="Y53" t="s">
        <v>59</v>
      </c>
      <c r="BA53" s="3"/>
      <c r="BC53" s="3"/>
    </row>
    <row r="54" spans="2:55">
      <c r="B54" s="10" t="s">
        <v>1119</v>
      </c>
      <c r="C54" t="s">
        <v>760</v>
      </c>
      <c r="D54" t="s">
        <v>1120</v>
      </c>
      <c r="E54" t="s">
        <v>52</v>
      </c>
      <c r="F54" s="16">
        <v>40</v>
      </c>
      <c r="G54" t="s">
        <v>134</v>
      </c>
      <c r="H54" t="s">
        <v>1105</v>
      </c>
      <c r="I54" t="s">
        <v>1106</v>
      </c>
      <c r="J54" s="16">
        <v>2461</v>
      </c>
      <c r="K54" s="16" t="s">
        <v>59</v>
      </c>
      <c r="L54" s="16">
        <v>8</v>
      </c>
      <c r="M54" s="61" t="s">
        <v>516</v>
      </c>
      <c r="N54" s="59"/>
      <c r="O54" s="16">
        <v>46</v>
      </c>
      <c r="U54" t="s">
        <v>1121</v>
      </c>
      <c r="W54" t="s">
        <v>250</v>
      </c>
      <c r="BA54" s="3"/>
      <c r="BC54" s="3"/>
    </row>
    <row r="55" spans="2:55">
      <c r="B55" s="10" t="s">
        <v>1122</v>
      </c>
      <c r="C55" t="s">
        <v>464</v>
      </c>
      <c r="D55" t="s">
        <v>1123</v>
      </c>
      <c r="E55" t="s">
        <v>52</v>
      </c>
      <c r="F55" s="16">
        <v>40</v>
      </c>
      <c r="G55" t="s">
        <v>134</v>
      </c>
      <c r="H55" t="s">
        <v>362</v>
      </c>
      <c r="I55" t="s">
        <v>278</v>
      </c>
      <c r="J55" s="16">
        <v>2461</v>
      </c>
      <c r="K55" s="16" t="s">
        <v>59</v>
      </c>
      <c r="L55" s="16">
        <v>8</v>
      </c>
      <c r="M55" s="61" t="s">
        <v>516</v>
      </c>
      <c r="N55" s="59"/>
      <c r="O55" s="16">
        <v>46</v>
      </c>
      <c r="U55" t="s">
        <v>1124</v>
      </c>
      <c r="W55" t="s">
        <v>250</v>
      </c>
      <c r="BA55" s="3"/>
      <c r="BC55" s="3"/>
    </row>
    <row r="56" spans="2:55">
      <c r="B56" s="10" t="s">
        <v>1125</v>
      </c>
      <c r="C56" t="s">
        <v>1126</v>
      </c>
      <c r="D56" t="s">
        <v>1127</v>
      </c>
      <c r="E56" t="s">
        <v>52</v>
      </c>
      <c r="F56" s="16">
        <v>40</v>
      </c>
      <c r="G56" t="s">
        <v>134</v>
      </c>
      <c r="H56" t="s">
        <v>1100</v>
      </c>
      <c r="I56" t="s">
        <v>1101</v>
      </c>
      <c r="J56" s="16">
        <v>2461</v>
      </c>
      <c r="K56" s="16" t="s">
        <v>59</v>
      </c>
      <c r="L56" s="16">
        <v>8</v>
      </c>
      <c r="M56" s="61" t="s">
        <v>516</v>
      </c>
      <c r="N56" s="59"/>
      <c r="O56" s="16">
        <v>46</v>
      </c>
      <c r="U56" t="s">
        <v>1128</v>
      </c>
      <c r="W56" t="s">
        <v>250</v>
      </c>
      <c r="BA56" s="3"/>
      <c r="BC56" s="3"/>
    </row>
    <row r="57" spans="2:55">
      <c r="B57" s="9" t="s">
        <v>1188</v>
      </c>
      <c r="C57" t="s">
        <v>1189</v>
      </c>
      <c r="D57" t="s">
        <v>1190</v>
      </c>
      <c r="E57" t="s">
        <v>52</v>
      </c>
      <c r="F57" s="16">
        <v>40</v>
      </c>
      <c r="G57" t="s">
        <v>134</v>
      </c>
      <c r="H57" t="s">
        <v>308</v>
      </c>
      <c r="I57" t="s">
        <v>309</v>
      </c>
      <c r="J57" s="16">
        <v>2457</v>
      </c>
      <c r="K57" s="16" t="s">
        <v>59</v>
      </c>
      <c r="L57" s="16">
        <v>8</v>
      </c>
      <c r="M57" s="61" t="s">
        <v>516</v>
      </c>
      <c r="N57" s="59"/>
      <c r="O57" s="16">
        <v>46</v>
      </c>
      <c r="U57" t="s">
        <v>1191</v>
      </c>
      <c r="W57" t="str">
        <f>VLOOKUP(J:J,[1]Sheet2!A$1:B$65536,2,0)</f>
        <v>Prva riječka hrvatska gimnazija</v>
      </c>
      <c r="X57" t="s">
        <v>852</v>
      </c>
      <c r="Y57" t="s">
        <v>59</v>
      </c>
      <c r="BA57" s="3"/>
      <c r="BC57" s="3"/>
    </row>
    <row r="58" spans="2:55">
      <c r="B58" s="10" t="s">
        <v>870</v>
      </c>
      <c r="C58" t="s">
        <v>871</v>
      </c>
      <c r="D58" t="s">
        <v>872</v>
      </c>
      <c r="E58" t="s">
        <v>52</v>
      </c>
      <c r="F58" s="16">
        <v>40</v>
      </c>
      <c r="G58" t="s">
        <v>134</v>
      </c>
      <c r="H58" t="s">
        <v>491</v>
      </c>
      <c r="I58" t="s">
        <v>862</v>
      </c>
      <c r="J58" s="16">
        <v>2443</v>
      </c>
      <c r="K58" s="16" t="s">
        <v>81</v>
      </c>
      <c r="L58" s="16">
        <v>8</v>
      </c>
      <c r="M58" s="61" t="s">
        <v>516</v>
      </c>
      <c r="N58" s="59"/>
      <c r="O58" s="16">
        <v>45</v>
      </c>
      <c r="U58" t="s">
        <v>873</v>
      </c>
      <c r="W58" t="s">
        <v>83</v>
      </c>
      <c r="X58" t="s">
        <v>874</v>
      </c>
      <c r="Y58" t="s">
        <v>59</v>
      </c>
      <c r="BA58" s="3"/>
      <c r="BC58" s="3"/>
    </row>
    <row r="59" spans="2:55">
      <c r="B59" s="10" t="s">
        <v>988</v>
      </c>
      <c r="C59" t="s">
        <v>319</v>
      </c>
      <c r="D59" t="s">
        <v>989</v>
      </c>
      <c r="E59" t="s">
        <v>52</v>
      </c>
      <c r="F59" s="16">
        <v>40</v>
      </c>
      <c r="G59" t="s">
        <v>134</v>
      </c>
      <c r="H59" t="s">
        <v>153</v>
      </c>
      <c r="I59" t="s">
        <v>154</v>
      </c>
      <c r="J59" s="16">
        <v>2460</v>
      </c>
      <c r="K59" s="16" t="s">
        <v>59</v>
      </c>
      <c r="L59" s="16">
        <v>8</v>
      </c>
      <c r="M59" s="61" t="s">
        <v>516</v>
      </c>
      <c r="N59" s="59"/>
      <c r="O59" s="16">
        <v>45</v>
      </c>
      <c r="U59" t="s">
        <v>990</v>
      </c>
      <c r="W59" t="s">
        <v>144</v>
      </c>
      <c r="X59" t="s">
        <v>991</v>
      </c>
      <c r="Y59" t="s">
        <v>992</v>
      </c>
      <c r="BA59" s="3"/>
      <c r="BC59" s="3"/>
    </row>
    <row r="60" spans="2:55">
      <c r="B60" s="10" t="s">
        <v>993</v>
      </c>
      <c r="C60" t="s">
        <v>569</v>
      </c>
      <c r="D60" t="s">
        <v>994</v>
      </c>
      <c r="E60" t="s">
        <v>52</v>
      </c>
      <c r="F60" s="16">
        <v>40</v>
      </c>
      <c r="G60" t="s">
        <v>134</v>
      </c>
      <c r="H60" t="s">
        <v>153</v>
      </c>
      <c r="I60" t="s">
        <v>154</v>
      </c>
      <c r="J60" s="16">
        <v>2460</v>
      </c>
      <c r="K60" s="16" t="s">
        <v>59</v>
      </c>
      <c r="L60" s="16">
        <v>8</v>
      </c>
      <c r="M60" s="61" t="s">
        <v>516</v>
      </c>
      <c r="N60" s="59"/>
      <c r="O60" s="16">
        <v>45</v>
      </c>
      <c r="U60" t="s">
        <v>995</v>
      </c>
      <c r="W60" t="s">
        <v>144</v>
      </c>
      <c r="X60" t="s">
        <v>950</v>
      </c>
      <c r="Y60" t="s">
        <v>59</v>
      </c>
      <c r="BA60" s="3"/>
      <c r="BC60" s="3"/>
    </row>
    <row r="61" spans="2:55">
      <c r="B61" s="10" t="s">
        <v>996</v>
      </c>
      <c r="C61" t="s">
        <v>997</v>
      </c>
      <c r="D61" t="s">
        <v>998</v>
      </c>
      <c r="E61" t="s">
        <v>52</v>
      </c>
      <c r="F61" s="16">
        <v>40</v>
      </c>
      <c r="G61" t="s">
        <v>134</v>
      </c>
      <c r="H61" t="s">
        <v>912</v>
      </c>
      <c r="I61" t="s">
        <v>913</v>
      </c>
      <c r="J61" s="16">
        <v>2460</v>
      </c>
      <c r="K61" s="16" t="s">
        <v>59</v>
      </c>
      <c r="L61" s="16">
        <v>8</v>
      </c>
      <c r="M61" s="61" t="s">
        <v>516</v>
      </c>
      <c r="N61" s="59"/>
      <c r="O61" s="16">
        <v>45</v>
      </c>
      <c r="U61" t="s">
        <v>999</v>
      </c>
      <c r="W61" t="s">
        <v>144</v>
      </c>
      <c r="X61" t="s">
        <v>1000</v>
      </c>
      <c r="Y61" t="s">
        <v>59</v>
      </c>
      <c r="BA61" s="3"/>
      <c r="BC61" s="3"/>
    </row>
    <row r="62" spans="2:55">
      <c r="B62" s="10" t="s">
        <v>1129</v>
      </c>
      <c r="C62" t="s">
        <v>491</v>
      </c>
      <c r="D62" t="s">
        <v>1130</v>
      </c>
      <c r="E62" t="s">
        <v>52</v>
      </c>
      <c r="F62" s="16">
        <v>40</v>
      </c>
      <c r="G62" t="s">
        <v>134</v>
      </c>
      <c r="H62" t="s">
        <v>1105</v>
      </c>
      <c r="I62" t="s">
        <v>1106</v>
      </c>
      <c r="J62" s="16">
        <v>2461</v>
      </c>
      <c r="K62" s="16" t="s">
        <v>59</v>
      </c>
      <c r="L62" s="16">
        <v>8</v>
      </c>
      <c r="M62" s="61" t="s">
        <v>516</v>
      </c>
      <c r="N62" s="59"/>
      <c r="O62" s="16">
        <v>45</v>
      </c>
      <c r="U62" t="s">
        <v>1131</v>
      </c>
      <c r="W62" t="s">
        <v>250</v>
      </c>
      <c r="BA62" s="3"/>
      <c r="BC62" s="3"/>
    </row>
    <row r="63" spans="2:55">
      <c r="B63" s="10" t="s">
        <v>1132</v>
      </c>
      <c r="C63" t="s">
        <v>300</v>
      </c>
      <c r="D63" t="s">
        <v>1133</v>
      </c>
      <c r="E63" t="s">
        <v>52</v>
      </c>
      <c r="F63" s="16">
        <v>40</v>
      </c>
      <c r="G63" t="s">
        <v>134</v>
      </c>
      <c r="H63" t="s">
        <v>1105</v>
      </c>
      <c r="I63" t="s">
        <v>1106</v>
      </c>
      <c r="J63" s="16">
        <v>2461</v>
      </c>
      <c r="K63" s="16" t="s">
        <v>59</v>
      </c>
      <c r="L63" s="16">
        <v>8</v>
      </c>
      <c r="M63" s="61" t="s">
        <v>516</v>
      </c>
      <c r="N63" s="59"/>
      <c r="O63" s="16">
        <v>45</v>
      </c>
      <c r="U63" t="s">
        <v>1134</v>
      </c>
      <c r="W63" t="s">
        <v>250</v>
      </c>
      <c r="BA63" s="3"/>
      <c r="BC63" s="3"/>
    </row>
    <row r="64" spans="2:55">
      <c r="B64" s="10" t="s">
        <v>1199</v>
      </c>
      <c r="C64" s="14" t="s">
        <v>1103</v>
      </c>
      <c r="D64" s="14" t="s">
        <v>1200</v>
      </c>
      <c r="E64" t="s">
        <v>52</v>
      </c>
      <c r="F64" s="16">
        <v>40</v>
      </c>
      <c r="G64" t="s">
        <v>134</v>
      </c>
      <c r="H64" t="s">
        <v>345</v>
      </c>
      <c r="I64" t="s">
        <v>336</v>
      </c>
      <c r="J64" s="16">
        <v>2453</v>
      </c>
      <c r="K64" s="16" t="s">
        <v>59</v>
      </c>
      <c r="L64" s="16">
        <v>8</v>
      </c>
      <c r="M64" s="61" t="s">
        <v>516</v>
      </c>
      <c r="N64" s="59"/>
      <c r="O64" s="16">
        <v>45</v>
      </c>
      <c r="W64" t="s">
        <v>339</v>
      </c>
      <c r="BA64" s="3"/>
      <c r="BC64" s="3"/>
    </row>
    <row r="65" spans="2:55">
      <c r="B65" s="10" t="s">
        <v>1218</v>
      </c>
      <c r="C65" t="s">
        <v>1013</v>
      </c>
      <c r="D65" t="s">
        <v>1219</v>
      </c>
      <c r="E65" t="s">
        <v>52</v>
      </c>
      <c r="F65" s="16">
        <v>40</v>
      </c>
      <c r="G65" t="s">
        <v>134</v>
      </c>
      <c r="H65" t="s">
        <v>362</v>
      </c>
      <c r="I65" t="s">
        <v>363</v>
      </c>
      <c r="J65" s="16">
        <v>4006</v>
      </c>
      <c r="K65" s="16" t="s">
        <v>364</v>
      </c>
      <c r="L65" s="16">
        <v>8</v>
      </c>
      <c r="M65" s="61" t="s">
        <v>516</v>
      </c>
      <c r="N65" s="59"/>
      <c r="O65" s="16">
        <v>45</v>
      </c>
      <c r="U65" t="s">
        <v>1220</v>
      </c>
      <c r="W65" t="s">
        <v>366</v>
      </c>
      <c r="BA65" s="3"/>
      <c r="BC65" s="3"/>
    </row>
    <row r="66" spans="2:55">
      <c r="B66" s="10" t="s">
        <v>1270</v>
      </c>
      <c r="C66" t="s">
        <v>1271</v>
      </c>
      <c r="D66" t="s">
        <v>1272</v>
      </c>
      <c r="E66" t="s">
        <v>52</v>
      </c>
      <c r="F66" s="16">
        <v>40</v>
      </c>
      <c r="G66" t="s">
        <v>134</v>
      </c>
      <c r="H66" t="s">
        <v>458</v>
      </c>
      <c r="I66" t="s">
        <v>1273</v>
      </c>
      <c r="J66" s="16">
        <v>2471</v>
      </c>
      <c r="K66" s="16" t="s">
        <v>1262</v>
      </c>
      <c r="L66" s="16">
        <v>8</v>
      </c>
      <c r="M66" s="61" t="s">
        <v>516</v>
      </c>
      <c r="N66" s="59"/>
      <c r="O66" s="16">
        <v>45</v>
      </c>
      <c r="W66" t="s">
        <v>445</v>
      </c>
      <c r="AZ66" t="s">
        <v>251</v>
      </c>
      <c r="BA66" t="s">
        <v>252</v>
      </c>
      <c r="BB66" t="s">
        <v>253</v>
      </c>
      <c r="BC66" t="s">
        <v>254</v>
      </c>
    </row>
    <row r="67" spans="2:55">
      <c r="B67" s="10" t="s">
        <v>1274</v>
      </c>
      <c r="C67" t="s">
        <v>1275</v>
      </c>
      <c r="D67" t="s">
        <v>1276</v>
      </c>
      <c r="E67" t="s">
        <v>52</v>
      </c>
      <c r="F67" s="16">
        <v>40</v>
      </c>
      <c r="G67" t="s">
        <v>134</v>
      </c>
      <c r="H67" t="s">
        <v>450</v>
      </c>
      <c r="I67" t="s">
        <v>1261</v>
      </c>
      <c r="J67" s="65">
        <v>2471</v>
      </c>
      <c r="K67" s="16" t="s">
        <v>1262</v>
      </c>
      <c r="L67" s="16">
        <v>8</v>
      </c>
      <c r="M67" s="61" t="s">
        <v>516</v>
      </c>
      <c r="N67" s="59"/>
      <c r="O67" s="16">
        <v>45</v>
      </c>
      <c r="W67" t="s">
        <v>445</v>
      </c>
      <c r="AZ67" t="s">
        <v>115</v>
      </c>
      <c r="BA67" t="s">
        <v>116</v>
      </c>
      <c r="BB67" t="s">
        <v>117</v>
      </c>
      <c r="BC67" t="s">
        <v>118</v>
      </c>
    </row>
    <row r="68" spans="2:55">
      <c r="B68" s="10" t="s">
        <v>850</v>
      </c>
      <c r="C68" t="s">
        <v>337</v>
      </c>
      <c r="D68" t="s">
        <v>851</v>
      </c>
      <c r="E68" t="s">
        <v>52</v>
      </c>
      <c r="F68" s="16">
        <v>40</v>
      </c>
      <c r="G68" t="s">
        <v>134</v>
      </c>
      <c r="H68" t="s">
        <v>54</v>
      </c>
      <c r="I68" t="s">
        <v>55</v>
      </c>
      <c r="J68" s="16">
        <v>2446</v>
      </c>
      <c r="K68" s="16" t="s">
        <v>56</v>
      </c>
      <c r="L68" s="16">
        <v>8</v>
      </c>
      <c r="M68" s="61" t="s">
        <v>516</v>
      </c>
      <c r="N68" s="59"/>
      <c r="O68" s="16">
        <v>44</v>
      </c>
      <c r="U68" t="s">
        <v>561</v>
      </c>
      <c r="W68" t="s">
        <v>578</v>
      </c>
      <c r="X68" t="s">
        <v>852</v>
      </c>
      <c r="Y68" t="s">
        <v>59</v>
      </c>
      <c r="AZ68" t="s">
        <v>124</v>
      </c>
      <c r="BA68" t="s">
        <v>125</v>
      </c>
      <c r="BB68" t="s">
        <v>126</v>
      </c>
      <c r="BC68" t="s">
        <v>127</v>
      </c>
    </row>
    <row r="69" spans="2:55">
      <c r="B69" s="10" t="s">
        <v>853</v>
      </c>
      <c r="C69" t="s">
        <v>565</v>
      </c>
      <c r="D69" t="s">
        <v>854</v>
      </c>
      <c r="E69" t="s">
        <v>52</v>
      </c>
      <c r="F69" s="16">
        <v>40</v>
      </c>
      <c r="G69" t="s">
        <v>134</v>
      </c>
      <c r="H69" t="s">
        <v>54</v>
      </c>
      <c r="I69" t="s">
        <v>55</v>
      </c>
      <c r="J69" s="16">
        <v>2446</v>
      </c>
      <c r="K69" s="16" t="s">
        <v>56</v>
      </c>
      <c r="L69" s="16">
        <v>8</v>
      </c>
      <c r="M69" s="61" t="s">
        <v>516</v>
      </c>
      <c r="N69" s="59"/>
      <c r="O69" s="16">
        <v>44</v>
      </c>
      <c r="U69" t="s">
        <v>855</v>
      </c>
      <c r="W69" t="s">
        <v>578</v>
      </c>
      <c r="X69" t="s">
        <v>856</v>
      </c>
      <c r="Y69" t="s">
        <v>59</v>
      </c>
      <c r="AZ69" t="s">
        <v>133</v>
      </c>
      <c r="BA69" t="s">
        <v>134</v>
      </c>
      <c r="BB69" t="s">
        <v>135</v>
      </c>
      <c r="BC69" t="s">
        <v>136</v>
      </c>
    </row>
    <row r="70" spans="2:55">
      <c r="B70" s="10" t="s">
        <v>875</v>
      </c>
      <c r="C70" t="s">
        <v>876</v>
      </c>
      <c r="D70" t="s">
        <v>877</v>
      </c>
      <c r="E70" t="s">
        <v>52</v>
      </c>
      <c r="F70" s="16">
        <v>40</v>
      </c>
      <c r="G70" t="s">
        <v>134</v>
      </c>
      <c r="H70" t="s">
        <v>491</v>
      </c>
      <c r="I70" t="s">
        <v>862</v>
      </c>
      <c r="J70" s="16">
        <v>2443</v>
      </c>
      <c r="K70" s="16" t="s">
        <v>81</v>
      </c>
      <c r="L70" s="16">
        <v>8</v>
      </c>
      <c r="M70" s="61" t="s">
        <v>516</v>
      </c>
      <c r="N70" s="59"/>
      <c r="O70" s="16">
        <v>44</v>
      </c>
      <c r="U70" t="s">
        <v>878</v>
      </c>
      <c r="W70" t="s">
        <v>83</v>
      </c>
      <c r="X70" t="s">
        <v>879</v>
      </c>
      <c r="Y70" t="s">
        <v>59</v>
      </c>
      <c r="AZ70" t="s">
        <v>271</v>
      </c>
      <c r="BA70" t="s">
        <v>272</v>
      </c>
      <c r="BB70" t="s">
        <v>273</v>
      </c>
      <c r="BC70" s="3"/>
    </row>
    <row r="71" spans="2:55">
      <c r="B71" s="10" t="s">
        <v>880</v>
      </c>
      <c r="C71" t="s">
        <v>881</v>
      </c>
      <c r="D71" t="s">
        <v>882</v>
      </c>
      <c r="E71" t="s">
        <v>52</v>
      </c>
      <c r="F71" s="16">
        <v>40</v>
      </c>
      <c r="G71" t="s">
        <v>134</v>
      </c>
      <c r="H71" t="s">
        <v>491</v>
      </c>
      <c r="I71" t="s">
        <v>862</v>
      </c>
      <c r="J71" s="16">
        <v>2443</v>
      </c>
      <c r="K71" s="16" t="s">
        <v>81</v>
      </c>
      <c r="L71" s="16">
        <v>8</v>
      </c>
      <c r="M71" s="61" t="s">
        <v>516</v>
      </c>
      <c r="N71" s="59"/>
      <c r="O71" s="16">
        <v>44</v>
      </c>
      <c r="U71" t="s">
        <v>883</v>
      </c>
      <c r="W71" t="s">
        <v>83</v>
      </c>
      <c r="X71" t="s">
        <v>884</v>
      </c>
      <c r="Y71" t="s">
        <v>59</v>
      </c>
      <c r="AZ71" t="s">
        <v>52</v>
      </c>
      <c r="BA71" t="s">
        <v>53</v>
      </c>
      <c r="BB71" t="s">
        <v>280</v>
      </c>
      <c r="BC71" s="3"/>
    </row>
    <row r="72" spans="2:55">
      <c r="B72" s="10" t="s">
        <v>1001</v>
      </c>
      <c r="C72" t="s">
        <v>669</v>
      </c>
      <c r="D72" t="s">
        <v>1002</v>
      </c>
      <c r="E72" t="s">
        <v>52</v>
      </c>
      <c r="F72" s="16">
        <v>40</v>
      </c>
      <c r="G72" t="s">
        <v>134</v>
      </c>
      <c r="H72" t="s">
        <v>153</v>
      </c>
      <c r="I72" t="s">
        <v>154</v>
      </c>
      <c r="J72" s="16">
        <v>2460</v>
      </c>
      <c r="K72" s="16" t="s">
        <v>59</v>
      </c>
      <c r="L72" s="16">
        <v>8</v>
      </c>
      <c r="M72" s="61" t="s">
        <v>516</v>
      </c>
      <c r="N72" s="59"/>
      <c r="O72" s="16">
        <v>44</v>
      </c>
      <c r="U72" t="s">
        <v>1003</v>
      </c>
      <c r="W72" t="s">
        <v>144</v>
      </c>
      <c r="X72" t="s">
        <v>1004</v>
      </c>
      <c r="Y72" t="s">
        <v>59</v>
      </c>
      <c r="AZ72" t="s">
        <v>285</v>
      </c>
      <c r="BA72" t="s">
        <v>286</v>
      </c>
      <c r="BB72" t="s">
        <v>287</v>
      </c>
      <c r="BC72" s="3"/>
    </row>
    <row r="73" spans="2:55">
      <c r="B73" s="10" t="s">
        <v>1005</v>
      </c>
      <c r="C73" t="s">
        <v>381</v>
      </c>
      <c r="D73" t="s">
        <v>1006</v>
      </c>
      <c r="E73" t="s">
        <v>140</v>
      </c>
      <c r="F73" s="16">
        <v>40</v>
      </c>
      <c r="G73" t="s">
        <v>134</v>
      </c>
      <c r="H73" t="s">
        <v>141</v>
      </c>
      <c r="I73" t="s">
        <v>142</v>
      </c>
      <c r="J73" s="16">
        <v>2460</v>
      </c>
      <c r="K73" s="16" t="s">
        <v>59</v>
      </c>
      <c r="L73" s="16">
        <v>8</v>
      </c>
      <c r="M73" s="61" t="s">
        <v>516</v>
      </c>
      <c r="N73" s="59"/>
      <c r="O73" s="16">
        <v>44</v>
      </c>
      <c r="U73" t="s">
        <v>764</v>
      </c>
      <c r="W73" t="s">
        <v>144</v>
      </c>
      <c r="X73" t="s">
        <v>1007</v>
      </c>
      <c r="Y73" t="s">
        <v>59</v>
      </c>
      <c r="AZ73" t="s">
        <v>292</v>
      </c>
      <c r="BA73" s="3"/>
      <c r="BB73" t="s">
        <v>293</v>
      </c>
      <c r="BC73" s="3"/>
    </row>
    <row r="74" spans="2:55">
      <c r="B74" s="10" t="s">
        <v>1008</v>
      </c>
      <c r="C74" t="s">
        <v>565</v>
      </c>
      <c r="D74" t="s">
        <v>1009</v>
      </c>
      <c r="E74" t="s">
        <v>52</v>
      </c>
      <c r="F74" s="16">
        <v>40</v>
      </c>
      <c r="G74" t="s">
        <v>134</v>
      </c>
      <c r="H74" t="s">
        <v>912</v>
      </c>
      <c r="I74" t="s">
        <v>913</v>
      </c>
      <c r="J74" s="16">
        <v>2460</v>
      </c>
      <c r="K74" s="16" t="s">
        <v>59</v>
      </c>
      <c r="L74" s="16">
        <v>8</v>
      </c>
      <c r="M74" s="61" t="s">
        <v>516</v>
      </c>
      <c r="N74" s="59"/>
      <c r="O74" s="16">
        <v>44</v>
      </c>
      <c r="U74" t="s">
        <v>1010</v>
      </c>
      <c r="W74" t="s">
        <v>144</v>
      </c>
      <c r="X74" t="s">
        <v>1011</v>
      </c>
      <c r="Y74" t="s">
        <v>59</v>
      </c>
      <c r="AZ74" t="s">
        <v>298</v>
      </c>
      <c r="BA74" s="3"/>
      <c r="BB74" t="s">
        <v>299</v>
      </c>
      <c r="BC74" s="3"/>
    </row>
    <row r="75" spans="2:55">
      <c r="B75" s="10" t="s">
        <v>1012</v>
      </c>
      <c r="C75" t="s">
        <v>1013</v>
      </c>
      <c r="D75" t="s">
        <v>1014</v>
      </c>
      <c r="E75" t="s">
        <v>52</v>
      </c>
      <c r="F75" s="16">
        <v>40</v>
      </c>
      <c r="G75" t="s">
        <v>134</v>
      </c>
      <c r="H75" t="s">
        <v>912</v>
      </c>
      <c r="I75" t="s">
        <v>913</v>
      </c>
      <c r="J75" s="16">
        <v>2460</v>
      </c>
      <c r="K75" s="16" t="s">
        <v>59</v>
      </c>
      <c r="L75" s="16">
        <v>8</v>
      </c>
      <c r="M75" s="61" t="s">
        <v>516</v>
      </c>
      <c r="N75" s="59"/>
      <c r="O75" s="16">
        <v>44</v>
      </c>
      <c r="U75" t="s">
        <v>1015</v>
      </c>
      <c r="W75" t="s">
        <v>144</v>
      </c>
      <c r="X75" t="s">
        <v>1016</v>
      </c>
      <c r="Y75" t="s">
        <v>59</v>
      </c>
      <c r="AZ75" t="s">
        <v>85</v>
      </c>
      <c r="BA75" s="3"/>
      <c r="BB75" t="s">
        <v>86</v>
      </c>
      <c r="BC75" s="3"/>
    </row>
    <row r="76" spans="2:55">
      <c r="B76" s="10" t="s">
        <v>1135</v>
      </c>
      <c r="C76" t="s">
        <v>633</v>
      </c>
      <c r="D76" t="s">
        <v>1136</v>
      </c>
      <c r="E76" t="s">
        <v>52</v>
      </c>
      <c r="F76" s="16">
        <v>40</v>
      </c>
      <c r="G76" t="s">
        <v>134</v>
      </c>
      <c r="H76" t="s">
        <v>1100</v>
      </c>
      <c r="I76" t="s">
        <v>1101</v>
      </c>
      <c r="J76" s="16">
        <v>2461</v>
      </c>
      <c r="K76" s="16" t="s">
        <v>59</v>
      </c>
      <c r="L76" s="16">
        <v>8</v>
      </c>
      <c r="M76" s="61" t="s">
        <v>516</v>
      </c>
      <c r="N76" s="59"/>
      <c r="O76" s="16">
        <v>44</v>
      </c>
      <c r="U76" t="s">
        <v>1137</v>
      </c>
      <c r="W76" t="s">
        <v>250</v>
      </c>
      <c r="AZ76" t="s">
        <v>92</v>
      </c>
      <c r="BA76" s="3"/>
      <c r="BB76" t="s">
        <v>93</v>
      </c>
      <c r="BC76" s="3"/>
    </row>
    <row r="77" spans="2:55">
      <c r="B77" s="10" t="s">
        <v>1234</v>
      </c>
      <c r="C77" t="s">
        <v>50</v>
      </c>
      <c r="D77" t="s">
        <v>840</v>
      </c>
      <c r="E77" t="s">
        <v>52</v>
      </c>
      <c r="F77" s="16">
        <v>40</v>
      </c>
      <c r="G77" t="s">
        <v>134</v>
      </c>
      <c r="H77" t="s">
        <v>414</v>
      </c>
      <c r="I77" t="s">
        <v>415</v>
      </c>
      <c r="J77" s="16">
        <v>2481</v>
      </c>
      <c r="K77" s="16" t="s">
        <v>402</v>
      </c>
      <c r="L77" s="16">
        <v>8</v>
      </c>
      <c r="M77" s="61" t="s">
        <v>516</v>
      </c>
      <c r="N77" s="59"/>
      <c r="O77" s="16">
        <v>44</v>
      </c>
      <c r="U77" t="s">
        <v>1235</v>
      </c>
      <c r="W77" t="s">
        <v>404</v>
      </c>
      <c r="X77" t="s">
        <v>1236</v>
      </c>
      <c r="Y77" t="s">
        <v>59</v>
      </c>
      <c r="AZ77" t="s">
        <v>99</v>
      </c>
      <c r="BA77" s="3"/>
      <c r="BB77" t="s">
        <v>100</v>
      </c>
      <c r="BC77" s="3"/>
    </row>
    <row r="78" spans="2:55">
      <c r="B78" s="10" t="s">
        <v>1289</v>
      </c>
      <c r="C78" t="s">
        <v>221</v>
      </c>
      <c r="D78" t="s">
        <v>1290</v>
      </c>
      <c r="E78" t="s">
        <v>52</v>
      </c>
      <c r="F78" s="16">
        <v>40</v>
      </c>
      <c r="G78" t="s">
        <v>134</v>
      </c>
      <c r="H78" t="s">
        <v>461</v>
      </c>
      <c r="I78" t="s">
        <v>462</v>
      </c>
      <c r="J78" s="16">
        <v>2458</v>
      </c>
      <c r="K78" s="16" t="s">
        <v>59</v>
      </c>
      <c r="L78" s="16">
        <v>8</v>
      </c>
      <c r="M78" s="61" t="s">
        <v>516</v>
      </c>
      <c r="N78" s="59"/>
      <c r="O78" s="16">
        <v>44</v>
      </c>
      <c r="U78" t="s">
        <v>1291</v>
      </c>
      <c r="W78" t="str">
        <f>VLOOKUP(J:J,[2]Sheet2!A$1:B$65536,2,0)</f>
        <v>Prirodoslovna i grafička škola - Rijeka</v>
      </c>
      <c r="AZ78" t="s">
        <v>60</v>
      </c>
      <c r="BA78" s="3"/>
      <c r="BB78" t="s">
        <v>61</v>
      </c>
      <c r="BC78" s="3"/>
    </row>
    <row r="79" spans="2:55">
      <c r="C79" s="50" t="s">
        <v>1301</v>
      </c>
      <c r="D79" t="s">
        <v>1302</v>
      </c>
      <c r="E79" t="s">
        <v>52</v>
      </c>
      <c r="F79" s="16">
        <v>40</v>
      </c>
      <c r="G79" t="s">
        <v>134</v>
      </c>
      <c r="H79" t="s">
        <v>1298</v>
      </c>
      <c r="I79" t="s">
        <v>1299</v>
      </c>
      <c r="J79" s="16">
        <v>2448</v>
      </c>
      <c r="K79" s="16" t="s">
        <v>488</v>
      </c>
      <c r="L79" s="16">
        <v>8</v>
      </c>
      <c r="M79" s="61" t="s">
        <v>516</v>
      </c>
      <c r="N79" s="59"/>
      <c r="O79" s="16">
        <v>44</v>
      </c>
      <c r="W79" t="str">
        <f>VLOOKUP(J:J,[3]Sheet2!A$1:B$65536,2,0)</f>
        <v>Gimnazija Eugena Kumičića - Opatija</v>
      </c>
      <c r="AZ79" t="s">
        <v>67</v>
      </c>
      <c r="BA79" s="3"/>
      <c r="BB79" t="s">
        <v>68</v>
      </c>
      <c r="BC79" s="3"/>
    </row>
    <row r="80" spans="2:55">
      <c r="C80" t="s">
        <v>760</v>
      </c>
      <c r="D80" t="s">
        <v>1304</v>
      </c>
      <c r="E80" t="s">
        <v>52</v>
      </c>
      <c r="F80" s="16">
        <v>40</v>
      </c>
      <c r="G80" t="s">
        <v>134</v>
      </c>
      <c r="H80" t="s">
        <v>1305</v>
      </c>
      <c r="I80" t="s">
        <v>1306</v>
      </c>
      <c r="J80" s="16">
        <v>2448</v>
      </c>
      <c r="K80" s="16" t="s">
        <v>488</v>
      </c>
      <c r="L80" s="16">
        <v>8</v>
      </c>
      <c r="M80" s="61" t="s">
        <v>516</v>
      </c>
      <c r="N80" s="59"/>
      <c r="O80" s="16">
        <v>44</v>
      </c>
      <c r="W80" t="str">
        <f>VLOOKUP(J:J,[3]Sheet2!A$1:B$65536,2,0)</f>
        <v>Gimnazija Eugena Kumičića - Opatija</v>
      </c>
      <c r="AZ80" t="s">
        <v>395</v>
      </c>
      <c r="BA80" s="3"/>
      <c r="BB80" t="s">
        <v>396</v>
      </c>
      <c r="BC80" s="3"/>
    </row>
    <row r="81" spans="2:55">
      <c r="B81" s="10" t="s">
        <v>894</v>
      </c>
      <c r="C81" t="s">
        <v>895</v>
      </c>
      <c r="D81" t="s">
        <v>896</v>
      </c>
      <c r="E81" t="s">
        <v>52</v>
      </c>
      <c r="F81" s="16">
        <v>40</v>
      </c>
      <c r="G81" t="s">
        <v>134</v>
      </c>
      <c r="H81" t="s">
        <v>427</v>
      </c>
      <c r="I81" t="s">
        <v>897</v>
      </c>
      <c r="J81" s="16">
        <v>2451</v>
      </c>
      <c r="K81" s="16" t="s">
        <v>111</v>
      </c>
      <c r="L81" s="16">
        <v>8</v>
      </c>
      <c r="M81" s="61" t="s">
        <v>516</v>
      </c>
      <c r="N81" s="59"/>
      <c r="O81" s="16">
        <v>43</v>
      </c>
      <c r="U81" t="s">
        <v>898</v>
      </c>
      <c r="W81" t="s">
        <v>113</v>
      </c>
      <c r="X81" t="s">
        <v>899</v>
      </c>
      <c r="Y81" t="s">
        <v>59</v>
      </c>
      <c r="AZ81" t="s">
        <v>74</v>
      </c>
      <c r="BA81" s="3"/>
      <c r="BB81" t="s">
        <v>75</v>
      </c>
      <c r="BC81" s="3"/>
    </row>
    <row r="82" spans="2:55">
      <c r="B82" s="10" t="s">
        <v>1017</v>
      </c>
      <c r="C82" t="s">
        <v>1018</v>
      </c>
      <c r="D82" t="s">
        <v>1019</v>
      </c>
      <c r="E82" t="s">
        <v>52</v>
      </c>
      <c r="F82" s="16">
        <v>40</v>
      </c>
      <c r="G82" t="s">
        <v>134</v>
      </c>
      <c r="H82" t="s">
        <v>141</v>
      </c>
      <c r="I82" t="s">
        <v>142</v>
      </c>
      <c r="J82" s="16">
        <v>2460</v>
      </c>
      <c r="K82" s="16" t="s">
        <v>59</v>
      </c>
      <c r="L82" s="16">
        <v>8</v>
      </c>
      <c r="M82" s="61" t="s">
        <v>516</v>
      </c>
      <c r="N82" s="59"/>
      <c r="O82" s="16">
        <v>43</v>
      </c>
      <c r="U82" t="s">
        <v>1020</v>
      </c>
      <c r="W82" t="s">
        <v>144</v>
      </c>
      <c r="X82" t="s">
        <v>1021</v>
      </c>
      <c r="Y82" t="s">
        <v>59</v>
      </c>
      <c r="AZ82" t="s">
        <v>580</v>
      </c>
      <c r="BA82" s="3"/>
      <c r="BB82" t="s">
        <v>581</v>
      </c>
      <c r="BC82" s="3"/>
    </row>
    <row r="83" spans="2:55">
      <c r="B83" s="10" t="s">
        <v>1022</v>
      </c>
      <c r="C83" t="s">
        <v>102</v>
      </c>
      <c r="D83" t="s">
        <v>1023</v>
      </c>
      <c r="E83" t="s">
        <v>52</v>
      </c>
      <c r="F83" s="16">
        <v>40</v>
      </c>
      <c r="G83" t="s">
        <v>134</v>
      </c>
      <c r="H83" t="s">
        <v>160</v>
      </c>
      <c r="I83" t="s">
        <v>161</v>
      </c>
      <c r="J83" s="16">
        <v>2460</v>
      </c>
      <c r="K83" s="16" t="s">
        <v>59</v>
      </c>
      <c r="L83" s="16">
        <v>8</v>
      </c>
      <c r="M83" s="61" t="s">
        <v>516</v>
      </c>
      <c r="N83" s="59"/>
      <c r="O83" s="16">
        <v>43</v>
      </c>
      <c r="U83" t="s">
        <v>1024</v>
      </c>
      <c r="W83" t="s">
        <v>144</v>
      </c>
      <c r="X83" t="s">
        <v>1025</v>
      </c>
      <c r="Y83" t="s">
        <v>59</v>
      </c>
      <c r="BA83" s="3"/>
      <c r="BB83" t="s">
        <v>811</v>
      </c>
      <c r="BC83" s="3"/>
    </row>
    <row r="84" spans="2:55">
      <c r="B84" s="10" t="s">
        <v>1026</v>
      </c>
      <c r="C84" t="s">
        <v>1027</v>
      </c>
      <c r="D84" t="s">
        <v>1028</v>
      </c>
      <c r="E84" t="s">
        <v>52</v>
      </c>
      <c r="F84" s="16">
        <v>40</v>
      </c>
      <c r="G84" t="s">
        <v>134</v>
      </c>
      <c r="H84" t="s">
        <v>912</v>
      </c>
      <c r="I84" t="s">
        <v>913</v>
      </c>
      <c r="J84" s="16">
        <v>2460</v>
      </c>
      <c r="K84" s="16" t="s">
        <v>59</v>
      </c>
      <c r="L84" s="16">
        <v>8</v>
      </c>
      <c r="M84" s="61" t="s">
        <v>516</v>
      </c>
      <c r="N84" s="59"/>
      <c r="O84" s="16">
        <v>43</v>
      </c>
      <c r="U84" t="s">
        <v>1029</v>
      </c>
      <c r="W84" t="s">
        <v>144</v>
      </c>
      <c r="X84" t="s">
        <v>1030</v>
      </c>
      <c r="Y84" t="s">
        <v>59</v>
      </c>
      <c r="AZ84" t="s">
        <v>251</v>
      </c>
      <c r="BA84" t="s">
        <v>252</v>
      </c>
      <c r="BB84" t="s">
        <v>253</v>
      </c>
      <c r="BC84" t="s">
        <v>254</v>
      </c>
    </row>
    <row r="85" spans="2:55">
      <c r="B85" s="10" t="s">
        <v>1138</v>
      </c>
      <c r="C85" t="s">
        <v>1037</v>
      </c>
      <c r="D85" t="s">
        <v>1139</v>
      </c>
      <c r="E85" t="s">
        <v>52</v>
      </c>
      <c r="F85" s="16">
        <v>40</v>
      </c>
      <c r="G85" t="s">
        <v>134</v>
      </c>
      <c r="H85" t="s">
        <v>1105</v>
      </c>
      <c r="I85" t="s">
        <v>1106</v>
      </c>
      <c r="J85" s="16">
        <v>2461</v>
      </c>
      <c r="K85" s="16" t="s">
        <v>59</v>
      </c>
      <c r="L85" s="16">
        <v>8</v>
      </c>
      <c r="M85" s="61" t="s">
        <v>516</v>
      </c>
      <c r="N85" s="59"/>
      <c r="O85" s="16">
        <v>43</v>
      </c>
      <c r="U85" t="s">
        <v>1140</v>
      </c>
      <c r="W85" t="s">
        <v>250</v>
      </c>
      <c r="AZ85" t="s">
        <v>115</v>
      </c>
      <c r="BA85" t="s">
        <v>116</v>
      </c>
      <c r="BB85" t="s">
        <v>117</v>
      </c>
      <c r="BC85" t="s">
        <v>118</v>
      </c>
    </row>
    <row r="86" spans="2:55">
      <c r="B86" s="10" t="s">
        <v>1141</v>
      </c>
      <c r="C86" t="s">
        <v>54</v>
      </c>
      <c r="D86" t="s">
        <v>1142</v>
      </c>
      <c r="E86" t="s">
        <v>52</v>
      </c>
      <c r="F86" s="16">
        <v>40</v>
      </c>
      <c r="G86" t="s">
        <v>134</v>
      </c>
      <c r="H86" t="s">
        <v>1105</v>
      </c>
      <c r="I86" t="s">
        <v>1106</v>
      </c>
      <c r="J86" s="16">
        <v>2461</v>
      </c>
      <c r="K86" s="16" t="s">
        <v>59</v>
      </c>
      <c r="L86" s="16">
        <v>8</v>
      </c>
      <c r="M86" s="61" t="s">
        <v>516</v>
      </c>
      <c r="N86" s="59"/>
      <c r="O86" s="16">
        <v>43</v>
      </c>
      <c r="U86" t="s">
        <v>1143</v>
      </c>
      <c r="W86" t="s">
        <v>250</v>
      </c>
      <c r="AZ86" t="s">
        <v>124</v>
      </c>
      <c r="BA86" t="s">
        <v>125</v>
      </c>
      <c r="BB86" t="s">
        <v>126</v>
      </c>
      <c r="BC86" t="s">
        <v>127</v>
      </c>
    </row>
    <row r="87" spans="2:55">
      <c r="B87" s="10" t="s">
        <v>1144</v>
      </c>
      <c r="C87" t="s">
        <v>669</v>
      </c>
      <c r="D87" t="s">
        <v>1145</v>
      </c>
      <c r="E87" t="s">
        <v>52</v>
      </c>
      <c r="F87" s="16">
        <v>40</v>
      </c>
      <c r="G87" t="s">
        <v>134</v>
      </c>
      <c r="H87" t="s">
        <v>362</v>
      </c>
      <c r="I87" t="s">
        <v>278</v>
      </c>
      <c r="J87" s="16">
        <v>2461</v>
      </c>
      <c r="K87" s="16" t="s">
        <v>59</v>
      </c>
      <c r="L87" s="16">
        <v>8</v>
      </c>
      <c r="M87" s="61" t="s">
        <v>516</v>
      </c>
      <c r="N87" s="59"/>
      <c r="O87" s="16">
        <v>43</v>
      </c>
      <c r="U87" t="s">
        <v>1146</v>
      </c>
      <c r="W87" t="s">
        <v>250</v>
      </c>
      <c r="AZ87" t="s">
        <v>133</v>
      </c>
      <c r="BA87" t="s">
        <v>134</v>
      </c>
      <c r="BB87" t="s">
        <v>135</v>
      </c>
      <c r="BC87" t="s">
        <v>136</v>
      </c>
    </row>
    <row r="88" spans="2:55">
      <c r="B88" s="10" t="s">
        <v>1147</v>
      </c>
      <c r="C88" t="s">
        <v>1148</v>
      </c>
      <c r="D88" t="s">
        <v>1149</v>
      </c>
      <c r="E88" t="s">
        <v>52</v>
      </c>
      <c r="F88" s="16">
        <v>40</v>
      </c>
      <c r="G88" t="s">
        <v>134</v>
      </c>
      <c r="H88" t="s">
        <v>1105</v>
      </c>
      <c r="I88" t="s">
        <v>1106</v>
      </c>
      <c r="J88" s="16">
        <v>2461</v>
      </c>
      <c r="K88" s="16" t="s">
        <v>59</v>
      </c>
      <c r="L88" s="16">
        <v>8</v>
      </c>
      <c r="M88" s="61" t="s">
        <v>516</v>
      </c>
      <c r="N88" s="59"/>
      <c r="O88" s="16">
        <v>43</v>
      </c>
      <c r="U88" t="s">
        <v>1150</v>
      </c>
      <c r="W88" t="s">
        <v>250</v>
      </c>
      <c r="AZ88" t="s">
        <v>271</v>
      </c>
      <c r="BA88" t="s">
        <v>272</v>
      </c>
      <c r="BB88" t="s">
        <v>273</v>
      </c>
      <c r="BC88" s="3"/>
    </row>
    <row r="89" spans="2:55">
      <c r="B89" s="10" t="s">
        <v>1201</v>
      </c>
      <c r="C89" s="14" t="s">
        <v>1202</v>
      </c>
      <c r="D89" s="14" t="s">
        <v>1203</v>
      </c>
      <c r="E89" t="s">
        <v>52</v>
      </c>
      <c r="F89" s="16">
        <v>40</v>
      </c>
      <c r="G89" t="s">
        <v>134</v>
      </c>
      <c r="H89" t="s">
        <v>345</v>
      </c>
      <c r="I89" t="s">
        <v>336</v>
      </c>
      <c r="J89" s="16">
        <v>2453</v>
      </c>
      <c r="K89" s="16" t="s">
        <v>59</v>
      </c>
      <c r="L89" s="16">
        <v>8</v>
      </c>
      <c r="M89" s="61" t="s">
        <v>516</v>
      </c>
      <c r="N89" s="59"/>
      <c r="O89" s="16">
        <v>43</v>
      </c>
      <c r="W89" t="s">
        <v>339</v>
      </c>
      <c r="AZ89" t="s">
        <v>52</v>
      </c>
      <c r="BA89" t="s">
        <v>53</v>
      </c>
      <c r="BB89" t="s">
        <v>280</v>
      </c>
      <c r="BC89" s="3"/>
    </row>
    <row r="90" spans="2:55">
      <c r="B90" s="10" t="s">
        <v>1277</v>
      </c>
      <c r="C90" t="s">
        <v>1278</v>
      </c>
      <c r="D90" t="s">
        <v>1279</v>
      </c>
      <c r="E90" t="s">
        <v>52</v>
      </c>
      <c r="F90" s="16">
        <v>40</v>
      </c>
      <c r="G90" t="s">
        <v>134</v>
      </c>
      <c r="H90" t="s">
        <v>458</v>
      </c>
      <c r="I90" t="s">
        <v>1273</v>
      </c>
      <c r="J90" s="16">
        <v>2471</v>
      </c>
      <c r="K90" s="16" t="s">
        <v>1262</v>
      </c>
      <c r="L90" s="16">
        <v>8</v>
      </c>
      <c r="M90" s="61" t="s">
        <v>516</v>
      </c>
      <c r="N90" s="59"/>
      <c r="O90" s="16">
        <v>43</v>
      </c>
      <c r="W90" t="s">
        <v>445</v>
      </c>
      <c r="AZ90" t="s">
        <v>285</v>
      </c>
      <c r="BA90" t="s">
        <v>286</v>
      </c>
      <c r="BB90" t="s">
        <v>287</v>
      </c>
      <c r="BC90" s="3"/>
    </row>
    <row r="91" spans="2:55">
      <c r="B91" s="10" t="s">
        <v>1280</v>
      </c>
      <c r="C91" t="s">
        <v>1281</v>
      </c>
      <c r="D91" t="s">
        <v>1282</v>
      </c>
      <c r="E91" t="s">
        <v>52</v>
      </c>
      <c r="F91" s="16">
        <v>40</v>
      </c>
      <c r="G91" t="s">
        <v>134</v>
      </c>
      <c r="H91" t="s">
        <v>450</v>
      </c>
      <c r="I91" t="s">
        <v>1261</v>
      </c>
      <c r="J91" s="65">
        <v>2471</v>
      </c>
      <c r="K91" s="16" t="s">
        <v>1262</v>
      </c>
      <c r="L91" s="16">
        <v>8</v>
      </c>
      <c r="M91" s="61" t="s">
        <v>516</v>
      </c>
      <c r="N91" s="59"/>
      <c r="O91" s="16">
        <v>43</v>
      </c>
      <c r="W91" t="s">
        <v>445</v>
      </c>
      <c r="AZ91" t="s">
        <v>292</v>
      </c>
      <c r="BA91" s="3"/>
      <c r="BB91" t="s">
        <v>293</v>
      </c>
      <c r="BC91" s="3"/>
    </row>
    <row r="92" spans="2:55">
      <c r="B92" s="10" t="s">
        <v>1283</v>
      </c>
      <c r="C92" t="s">
        <v>1284</v>
      </c>
      <c r="D92" t="s">
        <v>1285</v>
      </c>
      <c r="E92" t="s">
        <v>52</v>
      </c>
      <c r="F92" s="16">
        <v>40</v>
      </c>
      <c r="G92" t="s">
        <v>134</v>
      </c>
      <c r="H92" t="s">
        <v>458</v>
      </c>
      <c r="I92" t="s">
        <v>1273</v>
      </c>
      <c r="J92" s="16">
        <v>2471</v>
      </c>
      <c r="K92" s="16" t="s">
        <v>1262</v>
      </c>
      <c r="L92" s="16">
        <v>8</v>
      </c>
      <c r="M92" s="61" t="s">
        <v>516</v>
      </c>
      <c r="N92" s="59"/>
      <c r="O92" s="16">
        <v>43</v>
      </c>
      <c r="W92" t="s">
        <v>445</v>
      </c>
      <c r="AZ92" t="s">
        <v>251</v>
      </c>
      <c r="BA92" t="s">
        <v>252</v>
      </c>
      <c r="BB92" t="s">
        <v>253</v>
      </c>
      <c r="BC92" t="s">
        <v>254</v>
      </c>
    </row>
    <row r="93" spans="2:55">
      <c r="B93" s="10" t="s">
        <v>1031</v>
      </c>
      <c r="C93" t="s">
        <v>141</v>
      </c>
      <c r="D93" t="s">
        <v>1032</v>
      </c>
      <c r="E93" t="s">
        <v>52</v>
      </c>
      <c r="F93" s="16">
        <v>40</v>
      </c>
      <c r="G93" t="s">
        <v>134</v>
      </c>
      <c r="H93" t="s">
        <v>141</v>
      </c>
      <c r="I93" t="s">
        <v>142</v>
      </c>
      <c r="J93" s="16">
        <v>2460</v>
      </c>
      <c r="K93" s="16" t="s">
        <v>59</v>
      </c>
      <c r="L93" s="16">
        <v>8</v>
      </c>
      <c r="M93" s="61" t="s">
        <v>516</v>
      </c>
      <c r="N93" s="59"/>
      <c r="O93" s="16">
        <v>42</v>
      </c>
      <c r="U93" t="s">
        <v>1033</v>
      </c>
      <c r="W93" t="s">
        <v>144</v>
      </c>
      <c r="X93" t="s">
        <v>1034</v>
      </c>
      <c r="Y93" t="s">
        <v>1035</v>
      </c>
      <c r="AZ93" t="s">
        <v>115</v>
      </c>
      <c r="BA93" t="s">
        <v>116</v>
      </c>
      <c r="BB93" t="s">
        <v>117</v>
      </c>
      <c r="BC93" t="s">
        <v>118</v>
      </c>
    </row>
    <row r="94" spans="2:55">
      <c r="B94" s="10" t="s">
        <v>1151</v>
      </c>
      <c r="C94" t="s">
        <v>683</v>
      </c>
      <c r="D94" t="s">
        <v>1152</v>
      </c>
      <c r="E94" t="s">
        <v>52</v>
      </c>
      <c r="F94" s="16">
        <v>40</v>
      </c>
      <c r="G94" t="s">
        <v>134</v>
      </c>
      <c r="H94" t="s">
        <v>1105</v>
      </c>
      <c r="I94" t="s">
        <v>1106</v>
      </c>
      <c r="J94" s="16">
        <v>2461</v>
      </c>
      <c r="K94" s="16" t="s">
        <v>59</v>
      </c>
      <c r="L94" s="16">
        <v>8</v>
      </c>
      <c r="M94" s="61" t="s">
        <v>516</v>
      </c>
      <c r="N94" s="59"/>
      <c r="O94" s="16">
        <v>42</v>
      </c>
      <c r="U94" t="s">
        <v>1153</v>
      </c>
      <c r="W94" t="s">
        <v>250</v>
      </c>
      <c r="AZ94" t="s">
        <v>124</v>
      </c>
      <c r="BA94" t="s">
        <v>125</v>
      </c>
      <c r="BB94" t="s">
        <v>126</v>
      </c>
      <c r="BC94" t="s">
        <v>127</v>
      </c>
    </row>
    <row r="95" spans="2:55">
      <c r="B95" s="10" t="s">
        <v>1154</v>
      </c>
      <c r="C95" t="s">
        <v>633</v>
      </c>
      <c r="D95" t="s">
        <v>1155</v>
      </c>
      <c r="E95" t="s">
        <v>52</v>
      </c>
      <c r="F95" s="16">
        <v>40</v>
      </c>
      <c r="G95" t="s">
        <v>134</v>
      </c>
      <c r="H95" t="s">
        <v>1105</v>
      </c>
      <c r="I95" t="s">
        <v>1106</v>
      </c>
      <c r="J95" s="16">
        <v>2461</v>
      </c>
      <c r="K95" s="16" t="s">
        <v>59</v>
      </c>
      <c r="L95" s="16">
        <v>8</v>
      </c>
      <c r="M95" s="61" t="s">
        <v>516</v>
      </c>
      <c r="N95" s="59"/>
      <c r="O95" s="16">
        <v>41</v>
      </c>
      <c r="U95" t="s">
        <v>719</v>
      </c>
      <c r="W95" t="s">
        <v>250</v>
      </c>
      <c r="AZ95" t="s">
        <v>133</v>
      </c>
      <c r="BA95" t="s">
        <v>134</v>
      </c>
      <c r="BB95" t="s">
        <v>135</v>
      </c>
      <c r="BC95" t="s">
        <v>136</v>
      </c>
    </row>
    <row r="96" spans="2:55">
      <c r="B96" s="10" t="s">
        <v>1204</v>
      </c>
      <c r="C96" s="14" t="s">
        <v>1205</v>
      </c>
      <c r="D96" s="14" t="s">
        <v>1206</v>
      </c>
      <c r="E96" t="s">
        <v>52</v>
      </c>
      <c r="F96" s="16">
        <v>40</v>
      </c>
      <c r="G96" t="s">
        <v>134</v>
      </c>
      <c r="H96" t="s">
        <v>345</v>
      </c>
      <c r="I96" t="s">
        <v>336</v>
      </c>
      <c r="J96" s="16">
        <v>2453</v>
      </c>
      <c r="K96" s="16" t="s">
        <v>59</v>
      </c>
      <c r="L96" s="16">
        <v>8</v>
      </c>
      <c r="M96" s="61" t="s">
        <v>516</v>
      </c>
      <c r="N96" s="59"/>
      <c r="O96" s="16">
        <v>41</v>
      </c>
      <c r="W96" t="s">
        <v>339</v>
      </c>
      <c r="AZ96" t="s">
        <v>271</v>
      </c>
      <c r="BA96" t="s">
        <v>272</v>
      </c>
      <c r="BB96" t="s">
        <v>273</v>
      </c>
      <c r="BC96" s="3"/>
    </row>
    <row r="97" spans="2:55">
      <c r="B97" s="10" t="s">
        <v>1237</v>
      </c>
      <c r="C97" t="s">
        <v>1238</v>
      </c>
      <c r="D97" t="s">
        <v>1239</v>
      </c>
      <c r="E97" t="s">
        <v>52</v>
      </c>
      <c r="F97" s="16">
        <v>40</v>
      </c>
      <c r="G97" t="s">
        <v>134</v>
      </c>
      <c r="H97" t="s">
        <v>414</v>
      </c>
      <c r="I97" t="s">
        <v>415</v>
      </c>
      <c r="J97" s="16">
        <v>2481</v>
      </c>
      <c r="K97" s="16" t="s">
        <v>402</v>
      </c>
      <c r="L97" s="16">
        <v>8</v>
      </c>
      <c r="M97" s="61" t="s">
        <v>516</v>
      </c>
      <c r="N97" s="59"/>
      <c r="O97" s="16">
        <v>41</v>
      </c>
      <c r="U97" t="s">
        <v>1240</v>
      </c>
      <c r="W97" t="s">
        <v>404</v>
      </c>
      <c r="X97" t="s">
        <v>1241</v>
      </c>
      <c r="Y97" t="s">
        <v>59</v>
      </c>
      <c r="AZ97" t="s">
        <v>52</v>
      </c>
      <c r="BA97" t="s">
        <v>53</v>
      </c>
      <c r="BB97" t="s">
        <v>280</v>
      </c>
      <c r="BC97" s="3"/>
    </row>
    <row r="98" spans="2:55">
      <c r="C98" t="s">
        <v>1308</v>
      </c>
      <c r="D98" t="s">
        <v>1309</v>
      </c>
      <c r="E98" t="s">
        <v>52</v>
      </c>
      <c r="F98" s="16">
        <v>40</v>
      </c>
      <c r="G98" t="s">
        <v>134</v>
      </c>
      <c r="H98" t="s">
        <v>1298</v>
      </c>
      <c r="I98" t="s">
        <v>1299</v>
      </c>
      <c r="J98" s="16">
        <v>2448</v>
      </c>
      <c r="K98" s="16" t="s">
        <v>488</v>
      </c>
      <c r="L98" s="16">
        <v>8</v>
      </c>
      <c r="M98" s="61" t="s">
        <v>516</v>
      </c>
      <c r="N98" s="59"/>
      <c r="O98" s="16">
        <v>41</v>
      </c>
      <c r="W98" t="str">
        <f>VLOOKUP(J:J,[3]Sheet2!A$1:B$65536,2,0)</f>
        <v>Gimnazija Eugena Kumičića - Opatija</v>
      </c>
      <c r="AZ98" t="s">
        <v>285</v>
      </c>
      <c r="BA98" t="s">
        <v>286</v>
      </c>
      <c r="BB98" t="s">
        <v>287</v>
      </c>
      <c r="BC98" s="3"/>
    </row>
    <row r="99" spans="2:55">
      <c r="B99" s="10" t="s">
        <v>1036</v>
      </c>
      <c r="C99" t="s">
        <v>1037</v>
      </c>
      <c r="D99" t="s">
        <v>1038</v>
      </c>
      <c r="E99" t="s">
        <v>52</v>
      </c>
      <c r="F99" s="16">
        <v>40</v>
      </c>
      <c r="G99" t="s">
        <v>134</v>
      </c>
      <c r="H99" t="s">
        <v>548</v>
      </c>
      <c r="I99" t="s">
        <v>943</v>
      </c>
      <c r="J99" s="16">
        <v>2460</v>
      </c>
      <c r="K99" s="16" t="s">
        <v>59</v>
      </c>
      <c r="L99" s="16">
        <v>8</v>
      </c>
      <c r="M99" s="61" t="s">
        <v>516</v>
      </c>
      <c r="N99" s="59"/>
      <c r="O99" s="16">
        <v>40</v>
      </c>
      <c r="U99" t="s">
        <v>1039</v>
      </c>
      <c r="W99" t="s">
        <v>144</v>
      </c>
      <c r="X99" t="s">
        <v>979</v>
      </c>
      <c r="Y99" t="s">
        <v>59</v>
      </c>
      <c r="AZ99" t="s">
        <v>292</v>
      </c>
      <c r="BA99" s="3"/>
      <c r="BB99" t="s">
        <v>293</v>
      </c>
      <c r="BC99" s="3"/>
    </row>
    <row r="100" spans="2:55">
      <c r="B100" s="10" t="s">
        <v>1040</v>
      </c>
      <c r="C100" t="s">
        <v>604</v>
      </c>
      <c r="D100" t="s">
        <v>653</v>
      </c>
      <c r="E100" t="s">
        <v>52</v>
      </c>
      <c r="F100" s="63">
        <v>40</v>
      </c>
      <c r="G100" t="s">
        <v>134</v>
      </c>
      <c r="H100" t="s">
        <v>548</v>
      </c>
      <c r="I100" t="s">
        <v>943</v>
      </c>
      <c r="J100" s="16">
        <v>2460</v>
      </c>
      <c r="K100" s="16" t="s">
        <v>59</v>
      </c>
      <c r="L100" s="16">
        <v>8</v>
      </c>
      <c r="M100" s="61" t="s">
        <v>516</v>
      </c>
      <c r="N100" s="59"/>
      <c r="O100" s="16">
        <v>40</v>
      </c>
      <c r="U100" t="s">
        <v>1041</v>
      </c>
      <c r="W100" t="s">
        <v>144</v>
      </c>
      <c r="X100" t="s">
        <v>1042</v>
      </c>
      <c r="Y100" t="s">
        <v>59</v>
      </c>
      <c r="AZ100" t="s">
        <v>251</v>
      </c>
      <c r="BA100" t="s">
        <v>252</v>
      </c>
      <c r="BB100" t="s">
        <v>253</v>
      </c>
      <c r="BC100" t="s">
        <v>254</v>
      </c>
    </row>
    <row r="101" spans="2:55">
      <c r="B101" s="10" t="s">
        <v>1043</v>
      </c>
      <c r="C101" t="s">
        <v>212</v>
      </c>
      <c r="D101" t="s">
        <v>1044</v>
      </c>
      <c r="E101" t="s">
        <v>52</v>
      </c>
      <c r="F101" s="16">
        <v>40</v>
      </c>
      <c r="G101" t="s">
        <v>134</v>
      </c>
      <c r="H101" t="s">
        <v>548</v>
      </c>
      <c r="I101" t="s">
        <v>943</v>
      </c>
      <c r="J101" s="16">
        <v>2460</v>
      </c>
      <c r="K101" s="16" t="s">
        <v>59</v>
      </c>
      <c r="L101" s="16">
        <v>8</v>
      </c>
      <c r="M101" s="61" t="s">
        <v>516</v>
      </c>
      <c r="N101" s="59"/>
      <c r="O101" s="16">
        <v>40</v>
      </c>
      <c r="U101" t="s">
        <v>493</v>
      </c>
      <c r="W101" t="s">
        <v>144</v>
      </c>
      <c r="X101" t="s">
        <v>1045</v>
      </c>
      <c r="Y101" t="s">
        <v>59</v>
      </c>
      <c r="AZ101" t="s">
        <v>251</v>
      </c>
      <c r="BA101" t="s">
        <v>252</v>
      </c>
      <c r="BB101" t="s">
        <v>253</v>
      </c>
      <c r="BC101" t="s">
        <v>254</v>
      </c>
    </row>
    <row r="102" spans="2:55">
      <c r="B102" s="10" t="s">
        <v>1207</v>
      </c>
      <c r="C102" s="14" t="s">
        <v>1208</v>
      </c>
      <c r="D102" s="14" t="s">
        <v>1209</v>
      </c>
      <c r="E102" t="s">
        <v>52</v>
      </c>
      <c r="F102" s="16">
        <v>40</v>
      </c>
      <c r="G102" t="s">
        <v>134</v>
      </c>
      <c r="H102" t="s">
        <v>345</v>
      </c>
      <c r="I102" t="s">
        <v>336</v>
      </c>
      <c r="J102" s="16">
        <v>2453</v>
      </c>
      <c r="K102" s="16" t="s">
        <v>59</v>
      </c>
      <c r="L102" s="16">
        <v>8</v>
      </c>
      <c r="M102" s="61" t="s">
        <v>516</v>
      </c>
      <c r="N102" s="59"/>
      <c r="O102" s="16">
        <v>40</v>
      </c>
      <c r="W102" t="s">
        <v>339</v>
      </c>
      <c r="AZ102" t="s">
        <v>115</v>
      </c>
      <c r="BA102" t="s">
        <v>116</v>
      </c>
      <c r="BB102" t="s">
        <v>117</v>
      </c>
      <c r="BC102" t="s">
        <v>118</v>
      </c>
    </row>
    <row r="103" spans="2:55">
      <c r="B103" s="10" t="s">
        <v>1292</v>
      </c>
      <c r="C103" t="s">
        <v>1293</v>
      </c>
      <c r="D103" t="s">
        <v>1294</v>
      </c>
      <c r="E103" t="s">
        <v>52</v>
      </c>
      <c r="F103" s="16">
        <v>40</v>
      </c>
      <c r="G103" t="s">
        <v>134</v>
      </c>
      <c r="H103" t="s">
        <v>461</v>
      </c>
      <c r="I103" t="s">
        <v>462</v>
      </c>
      <c r="J103" s="16">
        <v>2458</v>
      </c>
      <c r="K103" s="16" t="s">
        <v>59</v>
      </c>
      <c r="L103" s="16">
        <v>8</v>
      </c>
      <c r="M103" s="61" t="s">
        <v>516</v>
      </c>
      <c r="N103" s="59"/>
      <c r="O103" s="16">
        <v>40</v>
      </c>
      <c r="U103" t="s">
        <v>1295</v>
      </c>
      <c r="W103" t="str">
        <f>VLOOKUP(J:J,[2]Sheet2!A$1:B$65536,2,0)</f>
        <v>Prirodoslovna i grafička škola - Rijeka</v>
      </c>
      <c r="AZ103" t="s">
        <v>124</v>
      </c>
      <c r="BA103" t="s">
        <v>125</v>
      </c>
      <c r="BB103" t="s">
        <v>126</v>
      </c>
      <c r="BC103" t="s">
        <v>127</v>
      </c>
    </row>
    <row r="104" spans="2:55">
      <c r="B104" s="10" t="s">
        <v>885</v>
      </c>
      <c r="C104" t="s">
        <v>796</v>
      </c>
      <c r="D104" t="s">
        <v>166</v>
      </c>
      <c r="E104" t="s">
        <v>52</v>
      </c>
      <c r="F104" s="16">
        <v>40</v>
      </c>
      <c r="G104" t="s">
        <v>134</v>
      </c>
      <c r="H104" t="s">
        <v>491</v>
      </c>
      <c r="I104" t="s">
        <v>862</v>
      </c>
      <c r="J104" s="16">
        <v>2443</v>
      </c>
      <c r="K104" s="16" t="s">
        <v>81</v>
      </c>
      <c r="L104" s="16">
        <v>8</v>
      </c>
      <c r="M104" s="61" t="s">
        <v>516</v>
      </c>
      <c r="N104" s="59"/>
      <c r="O104" s="16">
        <v>39</v>
      </c>
      <c r="U104" t="s">
        <v>886</v>
      </c>
      <c r="W104" t="s">
        <v>83</v>
      </c>
      <c r="X104" t="s">
        <v>887</v>
      </c>
      <c r="Y104" t="s">
        <v>59</v>
      </c>
      <c r="AZ104" t="s">
        <v>133</v>
      </c>
      <c r="BA104" t="s">
        <v>134</v>
      </c>
      <c r="BB104" t="s">
        <v>135</v>
      </c>
      <c r="BC104" t="s">
        <v>136</v>
      </c>
    </row>
    <row r="105" spans="2:55">
      <c r="B105" s="10" t="s">
        <v>1046</v>
      </c>
      <c r="C105" t="s">
        <v>905</v>
      </c>
      <c r="D105" t="s">
        <v>1047</v>
      </c>
      <c r="E105" t="s">
        <v>52</v>
      </c>
      <c r="F105" s="16">
        <v>40</v>
      </c>
      <c r="G105" t="s">
        <v>134</v>
      </c>
      <c r="H105" t="s">
        <v>153</v>
      </c>
      <c r="I105" t="s">
        <v>154</v>
      </c>
      <c r="J105" s="16">
        <v>2460</v>
      </c>
      <c r="K105" s="16" t="s">
        <v>59</v>
      </c>
      <c r="L105" s="16">
        <v>8</v>
      </c>
      <c r="M105" s="61" t="s">
        <v>516</v>
      </c>
      <c r="N105" s="59"/>
      <c r="O105" s="16">
        <v>39</v>
      </c>
      <c r="U105" t="s">
        <v>1048</v>
      </c>
      <c r="W105" t="s">
        <v>144</v>
      </c>
      <c r="X105" t="s">
        <v>1049</v>
      </c>
      <c r="Y105" t="s">
        <v>59</v>
      </c>
      <c r="AZ105" t="s">
        <v>271</v>
      </c>
      <c r="BA105" t="s">
        <v>272</v>
      </c>
      <c r="BB105" t="s">
        <v>273</v>
      </c>
      <c r="BC105" s="3"/>
    </row>
    <row r="106" spans="2:55">
      <c r="B106" s="10" t="s">
        <v>1050</v>
      </c>
      <c r="C106" t="s">
        <v>1051</v>
      </c>
      <c r="D106" t="s">
        <v>1052</v>
      </c>
      <c r="E106" t="s">
        <v>52</v>
      </c>
      <c r="F106" s="16">
        <v>40</v>
      </c>
      <c r="G106" t="s">
        <v>134</v>
      </c>
      <c r="H106" t="s">
        <v>548</v>
      </c>
      <c r="I106" t="s">
        <v>943</v>
      </c>
      <c r="J106" s="16">
        <v>2460</v>
      </c>
      <c r="K106" s="16" t="s">
        <v>59</v>
      </c>
      <c r="L106" s="16">
        <v>8</v>
      </c>
      <c r="M106" s="61" t="s">
        <v>516</v>
      </c>
      <c r="N106" s="59"/>
      <c r="O106" s="16">
        <v>39</v>
      </c>
      <c r="U106" t="s">
        <v>1053</v>
      </c>
      <c r="W106" t="s">
        <v>144</v>
      </c>
      <c r="X106" t="s">
        <v>1054</v>
      </c>
      <c r="Y106" t="s">
        <v>59</v>
      </c>
      <c r="AZ106" t="s">
        <v>52</v>
      </c>
      <c r="BA106" t="s">
        <v>53</v>
      </c>
      <c r="BB106" t="s">
        <v>280</v>
      </c>
      <c r="BC106" s="3"/>
    </row>
    <row r="107" spans="2:55">
      <c r="C107" t="s">
        <v>1105</v>
      </c>
      <c r="D107" t="s">
        <v>1311</v>
      </c>
      <c r="E107" t="s">
        <v>52</v>
      </c>
      <c r="F107" s="16">
        <v>40</v>
      </c>
      <c r="G107" t="s">
        <v>134</v>
      </c>
      <c r="H107" t="s">
        <v>1298</v>
      </c>
      <c r="I107" t="s">
        <v>1299</v>
      </c>
      <c r="J107" s="16">
        <v>2448</v>
      </c>
      <c r="K107" s="16" t="s">
        <v>488</v>
      </c>
      <c r="L107" s="16">
        <v>8</v>
      </c>
      <c r="M107" s="61" t="s">
        <v>516</v>
      </c>
      <c r="N107" s="59"/>
      <c r="O107" s="16">
        <v>39</v>
      </c>
      <c r="W107" t="str">
        <f>VLOOKUP(J:J,[3]Sheet2!A$1:B$65536,2,0)</f>
        <v>Gimnazija Eugena Kumičića - Opatija</v>
      </c>
      <c r="AZ107" t="s">
        <v>251</v>
      </c>
      <c r="BA107" t="s">
        <v>252</v>
      </c>
      <c r="BB107" t="s">
        <v>253</v>
      </c>
      <c r="BC107" t="s">
        <v>254</v>
      </c>
    </row>
    <row r="108" spans="2:55">
      <c r="B108" s="10" t="s">
        <v>1055</v>
      </c>
      <c r="C108" t="s">
        <v>546</v>
      </c>
      <c r="D108" t="s">
        <v>1056</v>
      </c>
      <c r="E108" t="s">
        <v>52</v>
      </c>
      <c r="F108" s="16">
        <v>40</v>
      </c>
      <c r="G108" t="s">
        <v>134</v>
      </c>
      <c r="H108" t="s">
        <v>548</v>
      </c>
      <c r="I108" t="s">
        <v>943</v>
      </c>
      <c r="J108" s="16">
        <v>2460</v>
      </c>
      <c r="K108" s="16" t="s">
        <v>59</v>
      </c>
      <c r="L108" s="16">
        <v>8</v>
      </c>
      <c r="M108" s="61" t="s">
        <v>516</v>
      </c>
      <c r="N108" s="59"/>
      <c r="O108" s="16">
        <v>37</v>
      </c>
      <c r="U108" t="s">
        <v>1057</v>
      </c>
      <c r="W108" t="s">
        <v>144</v>
      </c>
      <c r="X108" t="s">
        <v>1058</v>
      </c>
      <c r="Y108" t="s">
        <v>59</v>
      </c>
      <c r="AZ108" t="s">
        <v>115</v>
      </c>
      <c r="BA108" t="s">
        <v>116</v>
      </c>
      <c r="BB108" t="s">
        <v>117</v>
      </c>
      <c r="BC108" t="s">
        <v>118</v>
      </c>
    </row>
    <row r="109" spans="2:55">
      <c r="B109" s="10" t="s">
        <v>1059</v>
      </c>
      <c r="C109" t="s">
        <v>194</v>
      </c>
      <c r="D109" t="s">
        <v>1060</v>
      </c>
      <c r="E109" t="s">
        <v>52</v>
      </c>
      <c r="F109" s="16">
        <v>40</v>
      </c>
      <c r="G109" t="s">
        <v>134</v>
      </c>
      <c r="H109" t="s">
        <v>548</v>
      </c>
      <c r="I109" t="s">
        <v>943</v>
      </c>
      <c r="J109" s="16">
        <v>2460</v>
      </c>
      <c r="K109" s="16" t="s">
        <v>59</v>
      </c>
      <c r="L109" s="16">
        <v>8</v>
      </c>
      <c r="M109" s="61" t="s">
        <v>516</v>
      </c>
      <c r="N109" s="59"/>
      <c r="O109" s="16">
        <v>37</v>
      </c>
      <c r="U109" t="s">
        <v>506</v>
      </c>
      <c r="W109" t="s">
        <v>144</v>
      </c>
      <c r="X109" t="s">
        <v>856</v>
      </c>
      <c r="Y109" t="s">
        <v>59</v>
      </c>
      <c r="AZ109" t="s">
        <v>124</v>
      </c>
      <c r="BA109" t="s">
        <v>125</v>
      </c>
      <c r="BB109" t="s">
        <v>126</v>
      </c>
      <c r="BC109" t="s">
        <v>127</v>
      </c>
    </row>
    <row r="110" spans="2:55">
      <c r="B110" s="10" t="s">
        <v>1221</v>
      </c>
      <c r="C110" t="s">
        <v>633</v>
      </c>
      <c r="D110" t="s">
        <v>1222</v>
      </c>
      <c r="E110" t="s">
        <v>52</v>
      </c>
      <c r="F110" s="16">
        <v>40</v>
      </c>
      <c r="G110" t="s">
        <v>134</v>
      </c>
      <c r="H110" t="s">
        <v>362</v>
      </c>
      <c r="I110" t="s">
        <v>363</v>
      </c>
      <c r="J110" s="16">
        <v>4006</v>
      </c>
      <c r="K110" s="16" t="s">
        <v>364</v>
      </c>
      <c r="L110" s="16">
        <v>8</v>
      </c>
      <c r="M110" s="61" t="s">
        <v>516</v>
      </c>
      <c r="N110" s="59"/>
      <c r="O110" s="16">
        <v>37</v>
      </c>
      <c r="U110" t="s">
        <v>1223</v>
      </c>
      <c r="W110" t="s">
        <v>366</v>
      </c>
      <c r="AZ110" t="s">
        <v>133</v>
      </c>
      <c r="BA110" t="s">
        <v>134</v>
      </c>
      <c r="BB110" t="s">
        <v>135</v>
      </c>
      <c r="BC110" t="s">
        <v>136</v>
      </c>
    </row>
    <row r="111" spans="2:55">
      <c r="B111" s="10" t="s">
        <v>1061</v>
      </c>
      <c r="C111" t="s">
        <v>760</v>
      </c>
      <c r="D111" t="s">
        <v>1062</v>
      </c>
      <c r="E111" t="s">
        <v>52</v>
      </c>
      <c r="F111" s="16">
        <v>40</v>
      </c>
      <c r="G111" t="s">
        <v>134</v>
      </c>
      <c r="H111" t="s">
        <v>548</v>
      </c>
      <c r="I111" t="s">
        <v>943</v>
      </c>
      <c r="J111" s="16">
        <v>2460</v>
      </c>
      <c r="K111" s="16" t="s">
        <v>59</v>
      </c>
      <c r="L111" s="16">
        <v>8</v>
      </c>
      <c r="M111" s="61" t="s">
        <v>516</v>
      </c>
      <c r="N111" s="59"/>
      <c r="O111" s="16">
        <v>36</v>
      </c>
      <c r="U111" t="s">
        <v>1063</v>
      </c>
      <c r="W111" t="s">
        <v>144</v>
      </c>
      <c r="X111" t="s">
        <v>1064</v>
      </c>
      <c r="Y111" t="s">
        <v>59</v>
      </c>
      <c r="AZ111" t="s">
        <v>271</v>
      </c>
      <c r="BA111" t="s">
        <v>272</v>
      </c>
      <c r="BB111" t="s">
        <v>273</v>
      </c>
      <c r="BC111" s="3"/>
    </row>
    <row r="112" spans="2:55">
      <c r="B112" s="10" t="s">
        <v>1065</v>
      </c>
      <c r="C112" t="s">
        <v>1066</v>
      </c>
      <c r="D112" t="s">
        <v>1067</v>
      </c>
      <c r="E112" t="s">
        <v>52</v>
      </c>
      <c r="F112" s="16">
        <v>40</v>
      </c>
      <c r="G112" t="s">
        <v>134</v>
      </c>
      <c r="H112" t="s">
        <v>912</v>
      </c>
      <c r="I112" t="s">
        <v>913</v>
      </c>
      <c r="J112" s="16">
        <v>2460</v>
      </c>
      <c r="K112" s="16" t="s">
        <v>59</v>
      </c>
      <c r="L112" s="16">
        <v>8</v>
      </c>
      <c r="M112" s="61" t="s">
        <v>516</v>
      </c>
      <c r="N112" s="59"/>
      <c r="O112" s="16">
        <v>36</v>
      </c>
      <c r="U112" t="s">
        <v>1068</v>
      </c>
      <c r="W112" t="s">
        <v>144</v>
      </c>
      <c r="X112" t="s">
        <v>1069</v>
      </c>
      <c r="Y112" t="s">
        <v>59</v>
      </c>
      <c r="AZ112" t="s">
        <v>52</v>
      </c>
      <c r="BA112" t="s">
        <v>53</v>
      </c>
      <c r="BB112" t="s">
        <v>280</v>
      </c>
      <c r="BC112" s="3"/>
    </row>
    <row r="113" spans="2:55">
      <c r="B113" s="10" t="s">
        <v>1242</v>
      </c>
      <c r="C113" t="s">
        <v>1243</v>
      </c>
      <c r="D113" t="s">
        <v>1244</v>
      </c>
      <c r="E113" t="s">
        <v>52</v>
      </c>
      <c r="F113" s="16">
        <v>40</v>
      </c>
      <c r="G113" t="s">
        <v>134</v>
      </c>
      <c r="H113" t="s">
        <v>400</v>
      </c>
      <c r="I113" t="s">
        <v>401</v>
      </c>
      <c r="J113" s="16">
        <v>2481</v>
      </c>
      <c r="K113" s="16" t="s">
        <v>402</v>
      </c>
      <c r="L113" s="16">
        <v>8</v>
      </c>
      <c r="M113" s="61" t="s">
        <v>516</v>
      </c>
      <c r="N113" s="59"/>
      <c r="O113" s="16">
        <v>35</v>
      </c>
      <c r="U113" t="s">
        <v>1245</v>
      </c>
      <c r="W113" t="s">
        <v>404</v>
      </c>
      <c r="X113" t="s">
        <v>923</v>
      </c>
      <c r="Y113" t="s">
        <v>776</v>
      </c>
      <c r="AZ113" t="s">
        <v>251</v>
      </c>
      <c r="BA113" t="s">
        <v>252</v>
      </c>
      <c r="BB113" t="s">
        <v>253</v>
      </c>
      <c r="BC113" t="s">
        <v>254</v>
      </c>
    </row>
    <row r="114" spans="2:55">
      <c r="B114" s="10" t="s">
        <v>1210</v>
      </c>
      <c r="C114" s="14" t="s">
        <v>1211</v>
      </c>
      <c r="D114" s="14" t="s">
        <v>1212</v>
      </c>
      <c r="E114" t="s">
        <v>52</v>
      </c>
      <c r="F114" s="16">
        <v>40</v>
      </c>
      <c r="G114" t="s">
        <v>134</v>
      </c>
      <c r="H114" t="s">
        <v>345</v>
      </c>
      <c r="I114" t="s">
        <v>336</v>
      </c>
      <c r="J114" s="16">
        <v>2453</v>
      </c>
      <c r="K114" s="16" t="s">
        <v>59</v>
      </c>
      <c r="L114" s="16">
        <v>8</v>
      </c>
      <c r="M114" s="61" t="s">
        <v>516</v>
      </c>
      <c r="N114" s="59"/>
      <c r="O114" s="16">
        <v>34</v>
      </c>
      <c r="W114" t="s">
        <v>339</v>
      </c>
      <c r="AZ114" t="s">
        <v>115</v>
      </c>
      <c r="BA114" t="s">
        <v>116</v>
      </c>
      <c r="BB114" t="s">
        <v>117</v>
      </c>
      <c r="BC114" t="s">
        <v>118</v>
      </c>
    </row>
    <row r="115" spans="2:55">
      <c r="B115" s="10" t="s">
        <v>1224</v>
      </c>
      <c r="C115" t="s">
        <v>1126</v>
      </c>
      <c r="D115" t="s">
        <v>1225</v>
      </c>
      <c r="E115" t="s">
        <v>52</v>
      </c>
      <c r="F115" s="16">
        <v>40</v>
      </c>
      <c r="G115" t="s">
        <v>134</v>
      </c>
      <c r="H115" t="s">
        <v>362</v>
      </c>
      <c r="I115" t="s">
        <v>363</v>
      </c>
      <c r="J115" s="16">
        <v>4006</v>
      </c>
      <c r="K115" s="16" t="s">
        <v>364</v>
      </c>
      <c r="L115" s="16">
        <v>8</v>
      </c>
      <c r="M115" s="61" t="s">
        <v>516</v>
      </c>
      <c r="N115" s="59"/>
      <c r="O115" s="16">
        <v>34</v>
      </c>
      <c r="U115" t="s">
        <v>1226</v>
      </c>
      <c r="W115" t="s">
        <v>366</v>
      </c>
      <c r="AZ115" t="s">
        <v>124</v>
      </c>
      <c r="BA115" t="s">
        <v>125</v>
      </c>
      <c r="BB115" t="s">
        <v>126</v>
      </c>
      <c r="BC115" t="s">
        <v>127</v>
      </c>
    </row>
    <row r="116" spans="2:55">
      <c r="B116" s="10" t="s">
        <v>1070</v>
      </c>
      <c r="C116" t="s">
        <v>212</v>
      </c>
      <c r="D116" t="s">
        <v>1071</v>
      </c>
      <c r="E116" t="s">
        <v>52</v>
      </c>
      <c r="F116" s="16">
        <v>40</v>
      </c>
      <c r="G116" t="s">
        <v>134</v>
      </c>
      <c r="H116" t="s">
        <v>141</v>
      </c>
      <c r="I116" t="s">
        <v>142</v>
      </c>
      <c r="J116" s="16">
        <v>2460</v>
      </c>
      <c r="K116" s="16" t="s">
        <v>59</v>
      </c>
      <c r="L116" s="16">
        <v>8</v>
      </c>
      <c r="M116" s="61" t="s">
        <v>516</v>
      </c>
      <c r="N116" s="59"/>
      <c r="O116" s="16">
        <v>32</v>
      </c>
      <c r="U116" t="s">
        <v>1072</v>
      </c>
      <c r="W116" t="s">
        <v>144</v>
      </c>
      <c r="X116" t="s">
        <v>1073</v>
      </c>
      <c r="Y116" t="s">
        <v>59</v>
      </c>
      <c r="AZ116" t="s">
        <v>133</v>
      </c>
      <c r="BA116" t="s">
        <v>134</v>
      </c>
      <c r="BB116" t="s">
        <v>135</v>
      </c>
      <c r="BC116" t="s">
        <v>136</v>
      </c>
    </row>
    <row r="117" spans="2:55">
      <c r="B117" s="10" t="s">
        <v>1074</v>
      </c>
      <c r="C117" t="s">
        <v>1075</v>
      </c>
      <c r="D117" t="s">
        <v>1076</v>
      </c>
      <c r="E117" t="s">
        <v>52</v>
      </c>
      <c r="F117" s="16">
        <v>40</v>
      </c>
      <c r="G117" t="s">
        <v>134</v>
      </c>
      <c r="H117" t="s">
        <v>160</v>
      </c>
      <c r="I117" t="s">
        <v>161</v>
      </c>
      <c r="J117" s="16">
        <v>2460</v>
      </c>
      <c r="K117" s="16" t="s">
        <v>59</v>
      </c>
      <c r="L117" s="16">
        <v>8</v>
      </c>
      <c r="M117" s="61" t="s">
        <v>516</v>
      </c>
      <c r="N117" s="59"/>
      <c r="O117" s="16">
        <v>32</v>
      </c>
      <c r="U117" t="s">
        <v>1077</v>
      </c>
      <c r="W117" t="s">
        <v>144</v>
      </c>
      <c r="X117" t="s">
        <v>1078</v>
      </c>
      <c r="Y117" t="s">
        <v>59</v>
      </c>
      <c r="AZ117" t="s">
        <v>271</v>
      </c>
      <c r="BA117" t="s">
        <v>272</v>
      </c>
      <c r="BB117" t="s">
        <v>273</v>
      </c>
      <c r="BC117" s="3"/>
    </row>
    <row r="118" spans="2:55">
      <c r="B118" s="10" t="s">
        <v>1246</v>
      </c>
      <c r="C118" t="s">
        <v>846</v>
      </c>
      <c r="D118" t="s">
        <v>1247</v>
      </c>
      <c r="E118" t="s">
        <v>52</v>
      </c>
      <c r="F118" s="16">
        <v>40</v>
      </c>
      <c r="G118" t="s">
        <v>134</v>
      </c>
      <c r="H118" t="s">
        <v>414</v>
      </c>
      <c r="I118" t="s">
        <v>415</v>
      </c>
      <c r="J118" s="16">
        <v>2481</v>
      </c>
      <c r="K118" s="16" t="s">
        <v>402</v>
      </c>
      <c r="L118" s="16">
        <v>8</v>
      </c>
      <c r="M118" s="61" t="s">
        <v>516</v>
      </c>
      <c r="N118" s="59"/>
      <c r="O118" s="16">
        <v>32</v>
      </c>
      <c r="U118" t="s">
        <v>1248</v>
      </c>
      <c r="W118" t="s">
        <v>404</v>
      </c>
      <c r="X118" t="s">
        <v>1249</v>
      </c>
      <c r="Y118" t="s">
        <v>59</v>
      </c>
      <c r="AZ118" t="s">
        <v>52</v>
      </c>
      <c r="BA118" t="s">
        <v>53</v>
      </c>
      <c r="BB118" t="s">
        <v>280</v>
      </c>
      <c r="BC118" s="3"/>
    </row>
    <row r="119" spans="2:55">
      <c r="B119" s="10" t="s">
        <v>1079</v>
      </c>
      <c r="C119" t="s">
        <v>1080</v>
      </c>
      <c r="D119" t="s">
        <v>1081</v>
      </c>
      <c r="E119" t="s">
        <v>52</v>
      </c>
      <c r="F119" s="16">
        <v>40</v>
      </c>
      <c r="G119" t="s">
        <v>134</v>
      </c>
      <c r="H119" t="s">
        <v>548</v>
      </c>
      <c r="I119" t="s">
        <v>943</v>
      </c>
      <c r="J119" s="16">
        <v>2460</v>
      </c>
      <c r="K119" s="16" t="s">
        <v>59</v>
      </c>
      <c r="L119" s="16">
        <v>8</v>
      </c>
      <c r="M119" s="61" t="s">
        <v>516</v>
      </c>
      <c r="N119" s="59"/>
      <c r="O119" s="16">
        <v>31</v>
      </c>
      <c r="U119" t="s">
        <v>1082</v>
      </c>
      <c r="W119" t="s">
        <v>144</v>
      </c>
      <c r="X119" t="s">
        <v>1083</v>
      </c>
      <c r="Y119" t="s">
        <v>1084</v>
      </c>
      <c r="AZ119" t="s">
        <v>285</v>
      </c>
      <c r="BA119" t="s">
        <v>286</v>
      </c>
      <c r="BB119" t="s">
        <v>287</v>
      </c>
      <c r="BC119" s="3"/>
    </row>
    <row r="120" spans="2:55">
      <c r="B120" s="10" t="s">
        <v>1227</v>
      </c>
      <c r="C120" t="s">
        <v>575</v>
      </c>
      <c r="D120" t="s">
        <v>1176</v>
      </c>
      <c r="E120" t="s">
        <v>52</v>
      </c>
      <c r="F120" s="16">
        <v>40</v>
      </c>
      <c r="G120" t="s">
        <v>134</v>
      </c>
      <c r="H120" t="s">
        <v>302</v>
      </c>
      <c r="I120" t="s">
        <v>370</v>
      </c>
      <c r="J120" s="16">
        <v>4006</v>
      </c>
      <c r="K120" s="16" t="s">
        <v>364</v>
      </c>
      <c r="L120" s="16">
        <v>8</v>
      </c>
      <c r="M120" s="61" t="s">
        <v>516</v>
      </c>
      <c r="N120" s="59"/>
      <c r="O120" s="16">
        <v>31</v>
      </c>
      <c r="U120" t="s">
        <v>1228</v>
      </c>
      <c r="W120" t="s">
        <v>366</v>
      </c>
      <c r="AZ120" t="s">
        <v>292</v>
      </c>
      <c r="BA120" s="3"/>
      <c r="BB120" t="s">
        <v>293</v>
      </c>
      <c r="BC120" s="3"/>
    </row>
    <row r="121" spans="2:55">
      <c r="B121" s="10" t="s">
        <v>888</v>
      </c>
      <c r="C121" t="s">
        <v>889</v>
      </c>
      <c r="D121" t="s">
        <v>890</v>
      </c>
      <c r="E121" t="s">
        <v>52</v>
      </c>
      <c r="F121" s="16">
        <v>40</v>
      </c>
      <c r="G121" t="s">
        <v>134</v>
      </c>
      <c r="H121" t="s">
        <v>491</v>
      </c>
      <c r="I121" t="s">
        <v>862</v>
      </c>
      <c r="J121" s="16">
        <v>2443</v>
      </c>
      <c r="K121" s="16" t="s">
        <v>81</v>
      </c>
      <c r="L121" s="16">
        <v>8</v>
      </c>
      <c r="M121" s="61" t="s">
        <v>516</v>
      </c>
      <c r="N121" s="59"/>
      <c r="O121" s="16">
        <v>30</v>
      </c>
      <c r="U121" t="s">
        <v>891</v>
      </c>
      <c r="W121" t="s">
        <v>83</v>
      </c>
      <c r="X121" t="s">
        <v>892</v>
      </c>
      <c r="Y121" t="s">
        <v>893</v>
      </c>
      <c r="AZ121" t="s">
        <v>251</v>
      </c>
      <c r="BA121" t="s">
        <v>252</v>
      </c>
      <c r="BB121" t="s">
        <v>253</v>
      </c>
      <c r="BC121" t="s">
        <v>254</v>
      </c>
    </row>
    <row r="122" spans="2:55">
      <c r="B122" s="10" t="s">
        <v>1085</v>
      </c>
      <c r="C122" t="s">
        <v>1086</v>
      </c>
      <c r="D122" t="s">
        <v>1087</v>
      </c>
      <c r="E122" t="s">
        <v>140</v>
      </c>
      <c r="F122" s="16">
        <v>40</v>
      </c>
      <c r="G122" t="s">
        <v>134</v>
      </c>
      <c r="H122" t="s">
        <v>141</v>
      </c>
      <c r="I122" t="s">
        <v>142</v>
      </c>
      <c r="J122" s="16">
        <v>2460</v>
      </c>
      <c r="K122" s="16" t="s">
        <v>59</v>
      </c>
      <c r="L122" s="16">
        <v>8</v>
      </c>
      <c r="M122" s="61" t="s">
        <v>516</v>
      </c>
      <c r="N122" s="59"/>
      <c r="O122" s="16">
        <v>30</v>
      </c>
      <c r="U122" t="s">
        <v>1088</v>
      </c>
      <c r="W122" t="s">
        <v>144</v>
      </c>
      <c r="X122" t="s">
        <v>1089</v>
      </c>
      <c r="Y122" t="s">
        <v>59</v>
      </c>
      <c r="AZ122" t="s">
        <v>115</v>
      </c>
      <c r="BA122" t="s">
        <v>116</v>
      </c>
      <c r="BB122" t="s">
        <v>117</v>
      </c>
      <c r="BC122" t="s">
        <v>118</v>
      </c>
    </row>
    <row r="123" spans="2:55">
      <c r="B123" s="10" t="s">
        <v>1090</v>
      </c>
      <c r="C123" t="s">
        <v>315</v>
      </c>
      <c r="D123" t="s">
        <v>1091</v>
      </c>
      <c r="E123" t="s">
        <v>52</v>
      </c>
      <c r="F123" s="16">
        <v>40</v>
      </c>
      <c r="G123" t="s">
        <v>134</v>
      </c>
      <c r="H123" t="s">
        <v>548</v>
      </c>
      <c r="I123" t="s">
        <v>943</v>
      </c>
      <c r="J123" s="16">
        <v>2460</v>
      </c>
      <c r="K123" s="16" t="s">
        <v>59</v>
      </c>
      <c r="L123" s="16">
        <v>8</v>
      </c>
      <c r="M123" s="61" t="s">
        <v>516</v>
      </c>
      <c r="N123" s="59"/>
      <c r="O123" s="16">
        <v>30</v>
      </c>
      <c r="U123" t="s">
        <v>1092</v>
      </c>
      <c r="W123" t="s">
        <v>144</v>
      </c>
      <c r="X123" t="s">
        <v>1093</v>
      </c>
      <c r="Y123" t="s">
        <v>59</v>
      </c>
      <c r="AZ123" t="s">
        <v>124</v>
      </c>
      <c r="BA123" t="s">
        <v>125</v>
      </c>
      <c r="BB123" t="s">
        <v>126</v>
      </c>
      <c r="BC123" t="s">
        <v>127</v>
      </c>
    </row>
    <row r="124" spans="2:55">
      <c r="B124" s="10" t="s">
        <v>1250</v>
      </c>
      <c r="C124" t="s">
        <v>1251</v>
      </c>
      <c r="D124" t="s">
        <v>1252</v>
      </c>
      <c r="E124" t="s">
        <v>52</v>
      </c>
      <c r="F124" s="16">
        <v>40</v>
      </c>
      <c r="G124" t="s">
        <v>134</v>
      </c>
      <c r="H124" t="s">
        <v>400</v>
      </c>
      <c r="I124" t="s">
        <v>401</v>
      </c>
      <c r="J124" s="65">
        <v>2481</v>
      </c>
      <c r="K124" s="16" t="s">
        <v>402</v>
      </c>
      <c r="L124" s="16">
        <v>8</v>
      </c>
      <c r="M124" s="61" t="s">
        <v>516</v>
      </c>
      <c r="N124" s="59"/>
      <c r="O124" s="16">
        <v>30</v>
      </c>
      <c r="U124" t="s">
        <v>1253</v>
      </c>
      <c r="W124" t="s">
        <v>404</v>
      </c>
      <c r="X124" t="s">
        <v>1254</v>
      </c>
      <c r="Y124" t="s">
        <v>59</v>
      </c>
      <c r="BA124" s="3"/>
      <c r="BB124" t="s">
        <v>1300</v>
      </c>
      <c r="BC124" s="3"/>
    </row>
    <row r="125" spans="2:55">
      <c r="B125"/>
      <c r="C125" t="s">
        <v>881</v>
      </c>
      <c r="D125" t="s">
        <v>1229</v>
      </c>
      <c r="E125" t="s">
        <v>52</v>
      </c>
      <c r="F125" s="16">
        <v>40</v>
      </c>
      <c r="G125" t="s">
        <v>134</v>
      </c>
      <c r="H125" t="s">
        <v>362</v>
      </c>
      <c r="I125" t="s">
        <v>363</v>
      </c>
      <c r="J125" s="65">
        <v>4006</v>
      </c>
      <c r="K125" s="16" t="s">
        <v>364</v>
      </c>
      <c r="L125" s="16">
        <v>8</v>
      </c>
      <c r="M125" s="61" t="s">
        <v>516</v>
      </c>
      <c r="N125" s="59"/>
      <c r="O125" s="16">
        <v>29</v>
      </c>
      <c r="U125" t="s">
        <v>1230</v>
      </c>
      <c r="W125" t="s">
        <v>366</v>
      </c>
      <c r="BA125" s="3"/>
      <c r="BB125" t="s">
        <v>1303</v>
      </c>
      <c r="BC125" s="3"/>
    </row>
    <row r="126" spans="2:55">
      <c r="B126" s="10" t="s">
        <v>1094</v>
      </c>
      <c r="C126" t="s">
        <v>1095</v>
      </c>
      <c r="D126" t="s">
        <v>1096</v>
      </c>
      <c r="E126" t="s">
        <v>52</v>
      </c>
      <c r="F126" s="16">
        <v>40</v>
      </c>
      <c r="G126" t="s">
        <v>134</v>
      </c>
      <c r="H126" t="s">
        <v>912</v>
      </c>
      <c r="I126" t="s">
        <v>913</v>
      </c>
      <c r="J126" s="16">
        <v>2460</v>
      </c>
      <c r="K126" s="16" t="s">
        <v>59</v>
      </c>
      <c r="L126" s="16">
        <v>8</v>
      </c>
      <c r="M126" s="61" t="s">
        <v>516</v>
      </c>
      <c r="N126" s="59"/>
      <c r="O126" s="16">
        <v>28</v>
      </c>
      <c r="U126" t="s">
        <v>501</v>
      </c>
      <c r="W126" t="s">
        <v>144</v>
      </c>
      <c r="X126" t="s">
        <v>1097</v>
      </c>
      <c r="Y126" t="s">
        <v>59</v>
      </c>
      <c r="BA126" s="3"/>
      <c r="BB126" t="s">
        <v>1307</v>
      </c>
      <c r="BC126" s="3"/>
    </row>
    <row r="127" spans="2:55">
      <c r="B127" s="10" t="s">
        <v>1231</v>
      </c>
      <c r="C127" t="s">
        <v>362</v>
      </c>
      <c r="D127" t="s">
        <v>1232</v>
      </c>
      <c r="E127" t="s">
        <v>52</v>
      </c>
      <c r="F127" s="16">
        <v>40</v>
      </c>
      <c r="G127" t="s">
        <v>134</v>
      </c>
      <c r="H127" t="s">
        <v>302</v>
      </c>
      <c r="I127" t="s">
        <v>370</v>
      </c>
      <c r="J127" s="16">
        <v>4006</v>
      </c>
      <c r="K127" s="16" t="s">
        <v>364</v>
      </c>
      <c r="L127" s="16">
        <v>8</v>
      </c>
      <c r="M127" s="61" t="s">
        <v>516</v>
      </c>
      <c r="N127" s="59"/>
      <c r="O127" s="16">
        <v>26</v>
      </c>
      <c r="U127" t="s">
        <v>1233</v>
      </c>
      <c r="W127" t="s">
        <v>366</v>
      </c>
      <c r="BA127" s="3"/>
      <c r="BB127" t="s">
        <v>1310</v>
      </c>
      <c r="BC127" s="3"/>
    </row>
    <row r="128" spans="2:55">
      <c r="B128" s="10" t="s">
        <v>1255</v>
      </c>
      <c r="C128" t="s">
        <v>565</v>
      </c>
      <c r="D128" t="s">
        <v>1256</v>
      </c>
      <c r="E128" t="s">
        <v>52</v>
      </c>
      <c r="F128" s="16">
        <v>40</v>
      </c>
      <c r="G128" t="s">
        <v>134</v>
      </c>
      <c r="H128" t="s">
        <v>400</v>
      </c>
      <c r="I128" t="s">
        <v>401</v>
      </c>
      <c r="J128" s="16">
        <v>2481</v>
      </c>
      <c r="K128" s="16" t="s">
        <v>402</v>
      </c>
      <c r="L128" s="16">
        <v>8</v>
      </c>
      <c r="M128" s="61" t="s">
        <v>516</v>
      </c>
      <c r="N128" s="59"/>
      <c r="O128" s="16">
        <v>24</v>
      </c>
      <c r="U128" t="s">
        <v>1257</v>
      </c>
      <c r="W128" t="s">
        <v>404</v>
      </c>
      <c r="X128" t="s">
        <v>967</v>
      </c>
      <c r="Y128" t="s">
        <v>59</v>
      </c>
      <c r="BA128" s="3"/>
      <c r="BB128" t="s">
        <v>1312</v>
      </c>
      <c r="BC128" s="3"/>
    </row>
    <row r="129" spans="23:55">
      <c r="W129" t="str">
        <f>VLOOKUP(J:J,[3]Sheet2!A$1:B$65536,2,0)</f>
        <v>Nepoznata</v>
      </c>
      <c r="BA129" s="3"/>
      <c r="BB129" t="s">
        <v>1313</v>
      </c>
      <c r="BC129" s="3"/>
    </row>
    <row r="130" spans="23:55">
      <c r="W130" t="str">
        <f>VLOOKUP(J:J,[3]Sheet2!A$1:B$65536,2,0)</f>
        <v>Nepoznata</v>
      </c>
      <c r="BA130" s="3"/>
      <c r="BB130" t="s">
        <v>1314</v>
      </c>
      <c r="BC130" s="3"/>
    </row>
    <row r="131" spans="23:55">
      <c r="W131" t="str">
        <f>VLOOKUP(J:J,[3]Sheet2!A$1:B$65536,2,0)</f>
        <v>Nepoznata</v>
      </c>
      <c r="BA131" s="3"/>
      <c r="BB131" t="s">
        <v>1315</v>
      </c>
      <c r="BC131" s="3"/>
    </row>
    <row r="132" spans="23:55">
      <c r="W132" t="str">
        <f>VLOOKUP(J:J,[3]Sheet2!A$1:B$65536,2,0)</f>
        <v>Nepoznata</v>
      </c>
      <c r="BA132" s="3"/>
      <c r="BB132" t="s">
        <v>1316</v>
      </c>
      <c r="BC132" s="3"/>
    </row>
    <row r="133" spans="23:55">
      <c r="W133" t="str">
        <f>VLOOKUP(J:J,[3]Sheet2!A$1:B$65536,2,0)</f>
        <v>Nepoznata</v>
      </c>
      <c r="BA133" s="3"/>
      <c r="BB133" t="s">
        <v>1317</v>
      </c>
      <c r="BC133" s="3"/>
    </row>
    <row r="134" spans="23:55">
      <c r="W134" t="str">
        <f>VLOOKUP(J:J,[3]Sheet2!A$1:B$65536,2,0)</f>
        <v>Nepoznata</v>
      </c>
      <c r="BA134" s="3"/>
      <c r="BB134" t="s">
        <v>1318</v>
      </c>
      <c r="BC134" s="3"/>
    </row>
    <row r="135" spans="23:55">
      <c r="W135" t="str">
        <f>VLOOKUP(J:J,[3]Sheet2!A$1:B$65536,2,0)</f>
        <v>Nepoznata</v>
      </c>
      <c r="BA135" s="3"/>
      <c r="BB135" t="s">
        <v>1319</v>
      </c>
      <c r="BC135" s="3"/>
    </row>
    <row r="136" spans="23:55">
      <c r="W136" t="str">
        <f>VLOOKUP(J:J,[3]Sheet2!A$1:B$65536,2,0)</f>
        <v>Nepoznata</v>
      </c>
      <c r="BA136" s="3"/>
      <c r="BB136" t="s">
        <v>1320</v>
      </c>
      <c r="BC136" s="3"/>
    </row>
    <row r="137" spans="23:55">
      <c r="W137" t="str">
        <f>VLOOKUP(J:J,[3]Sheet2!A$1:B$65536,2,0)</f>
        <v>Nepoznata</v>
      </c>
      <c r="BA137" s="3"/>
      <c r="BB137" t="s">
        <v>1321</v>
      </c>
      <c r="BC137" s="3"/>
    </row>
    <row r="138" spans="23:55">
      <c r="W138" t="str">
        <f>VLOOKUP(J:J,[3]Sheet2!A$1:B$65536,2,0)</f>
        <v>Nepoznata</v>
      </c>
      <c r="BA138" s="3"/>
      <c r="BB138" t="s">
        <v>1322</v>
      </c>
      <c r="BC138" s="3"/>
    </row>
    <row r="139" spans="23:55">
      <c r="W139" t="str">
        <f>VLOOKUP(J:J,[3]Sheet2!A$1:B$65536,2,0)</f>
        <v>Nepoznata</v>
      </c>
      <c r="BA139" s="3"/>
      <c r="BB139" t="s">
        <v>1323</v>
      </c>
      <c r="BC139" s="3"/>
    </row>
    <row r="140" spans="23:55">
      <c r="W140" t="str">
        <f>VLOOKUP(J:J,[3]Sheet2!A$1:B$65536,2,0)</f>
        <v>Nepoznata</v>
      </c>
      <c r="BA140" s="3"/>
      <c r="BB140" t="s">
        <v>1324</v>
      </c>
      <c r="BC140" s="3"/>
    </row>
    <row r="141" spans="23:55">
      <c r="W141" t="str">
        <f>VLOOKUP(J:J,[3]Sheet2!A$1:B$65536,2,0)</f>
        <v>Nepoznata</v>
      </c>
      <c r="BA141" s="3"/>
      <c r="BB141" t="s">
        <v>1325</v>
      </c>
      <c r="BC141" s="3"/>
    </row>
    <row r="142" spans="23:55">
      <c r="W142" t="str">
        <f>VLOOKUP(J:J,[3]Sheet2!A$1:B$65536,2,0)</f>
        <v>Nepoznata</v>
      </c>
      <c r="BA142" s="3"/>
      <c r="BB142" t="s">
        <v>1326</v>
      </c>
      <c r="BC142" s="3"/>
    </row>
    <row r="143" spans="23:55">
      <c r="W143" t="str">
        <f>VLOOKUP(J:J,[3]Sheet2!A$1:B$65536,2,0)</f>
        <v>Nepoznata</v>
      </c>
      <c r="BA143" s="3"/>
      <c r="BB143" t="s">
        <v>1327</v>
      </c>
      <c r="BC143" s="3"/>
    </row>
    <row r="144" spans="23:55">
      <c r="W144" t="str">
        <f>VLOOKUP(J:J,[3]Sheet2!A$1:B$65536,2,0)</f>
        <v>Nepoznata</v>
      </c>
      <c r="BA144" s="3"/>
      <c r="BB144" t="s">
        <v>1328</v>
      </c>
      <c r="BC144" s="3"/>
    </row>
    <row r="145" spans="23:55">
      <c r="W145" t="str">
        <f>VLOOKUP(J:J,[3]Sheet2!A$1:B$65536,2,0)</f>
        <v>Nepoznata</v>
      </c>
      <c r="BA145" s="3"/>
      <c r="BB145" t="s">
        <v>1329</v>
      </c>
      <c r="BC145" s="3"/>
    </row>
    <row r="146" spans="23:55">
      <c r="W146" t="str">
        <f>VLOOKUP(J:J,[3]Sheet2!A$1:B$65536,2,0)</f>
        <v>Nepoznata</v>
      </c>
      <c r="BA146" s="3"/>
      <c r="BB146" t="s">
        <v>1330</v>
      </c>
      <c r="BC146" s="3"/>
    </row>
    <row r="147" spans="23:55">
      <c r="W147" t="str">
        <f>VLOOKUP(J:J,[3]Sheet2!A$1:B$65536,2,0)</f>
        <v>Nepoznata</v>
      </c>
      <c r="BA147" s="3"/>
      <c r="BB147" t="s">
        <v>1331</v>
      </c>
      <c r="BC147" s="3"/>
    </row>
    <row r="148" spans="23:55">
      <c r="W148" t="str">
        <f>VLOOKUP(J:J,[3]Sheet2!A$1:B$65536,2,0)</f>
        <v>Nepoznata</v>
      </c>
      <c r="BA148" s="3"/>
      <c r="BB148" t="s">
        <v>551</v>
      </c>
      <c r="BC148" s="3"/>
    </row>
    <row r="149" spans="23:55">
      <c r="W149" t="str">
        <f>VLOOKUP(J:J,[3]Sheet2!A$1:B$65536,2,0)</f>
        <v>Nepoznata</v>
      </c>
      <c r="BA149" s="3"/>
      <c r="BB149" t="s">
        <v>1332</v>
      </c>
      <c r="BC149" s="3"/>
    </row>
    <row r="150" spans="23:55">
      <c r="W150" t="str">
        <f>VLOOKUP(J:J,[3]Sheet2!A$1:B$65536,2,0)</f>
        <v>Nepoznata</v>
      </c>
      <c r="BA150" s="3"/>
      <c r="BB150" t="s">
        <v>1333</v>
      </c>
      <c r="BC150" s="3"/>
    </row>
    <row r="151" spans="23:55">
      <c r="W151" t="str">
        <f>VLOOKUP(J:J,[3]Sheet2!A$1:B$65536,2,0)</f>
        <v>Nepoznata</v>
      </c>
      <c r="BA151" s="3"/>
      <c r="BB151" t="s">
        <v>1334</v>
      </c>
      <c r="BC151" s="3"/>
    </row>
    <row r="152" spans="23:55">
      <c r="W152" t="str">
        <f>VLOOKUP(J:J,[3]Sheet2!A$1:B$65536,2,0)</f>
        <v>Nepoznata</v>
      </c>
      <c r="BA152" s="3"/>
      <c r="BB152" t="s">
        <v>1335</v>
      </c>
      <c r="BC152" s="3"/>
    </row>
    <row r="153" spans="23:55">
      <c r="W153" t="str">
        <f>VLOOKUP(J:J,[3]Sheet2!A$1:B$65536,2,0)</f>
        <v>Nepoznata</v>
      </c>
      <c r="BA153" s="3"/>
      <c r="BB153" t="s">
        <v>1336</v>
      </c>
      <c r="BC153" s="3"/>
    </row>
    <row r="154" spans="23:55">
      <c r="W154" t="str">
        <f>VLOOKUP(J:J,[3]Sheet2!A$1:B$65536,2,0)</f>
        <v>Nepoznata</v>
      </c>
      <c r="BA154" s="3"/>
      <c r="BB154" t="s">
        <v>1337</v>
      </c>
      <c r="BC154" s="3"/>
    </row>
    <row r="155" spans="23:55">
      <c r="W155" t="str">
        <f>VLOOKUP(J:J,[3]Sheet2!A$1:B$65536,2,0)</f>
        <v>Nepoznata</v>
      </c>
      <c r="BA155" s="3"/>
      <c r="BB155" t="s">
        <v>1338</v>
      </c>
      <c r="BC155" s="3"/>
    </row>
    <row r="156" spans="23:55">
      <c r="W156" t="str">
        <f>VLOOKUP(J:J,[3]Sheet2!A$1:B$65536,2,0)</f>
        <v>Nepoznata</v>
      </c>
      <c r="BA156" s="3"/>
      <c r="BB156" t="s">
        <v>1339</v>
      </c>
      <c r="BC156" s="3"/>
    </row>
    <row r="157" spans="23:55">
      <c r="W157" t="str">
        <f>VLOOKUP(J:J,[3]Sheet2!A$1:B$65536,2,0)</f>
        <v>Nepoznata</v>
      </c>
      <c r="BA157" s="3"/>
      <c r="BB157" t="s">
        <v>1340</v>
      </c>
      <c r="BC157" s="3"/>
    </row>
    <row r="158" spans="23:55">
      <c r="W158" t="str">
        <f>VLOOKUP(J:J,[3]Sheet2!A$1:B$65536,2,0)</f>
        <v>Nepoznata</v>
      </c>
      <c r="BA158" s="3"/>
      <c r="BB158" t="s">
        <v>1341</v>
      </c>
      <c r="BC158" s="3"/>
    </row>
    <row r="159" spans="23:55">
      <c r="W159" t="str">
        <f>VLOOKUP(J:J,[3]Sheet2!A$1:B$65536,2,0)</f>
        <v>Nepoznata</v>
      </c>
      <c r="BA159" s="3"/>
      <c r="BB159" t="s">
        <v>1342</v>
      </c>
      <c r="BC159" s="3"/>
    </row>
    <row r="160" spans="23:55">
      <c r="W160" t="str">
        <f>VLOOKUP(J:J,[3]Sheet2!A$1:B$65536,2,0)</f>
        <v>Nepoznata</v>
      </c>
      <c r="BA160" s="3"/>
      <c r="BB160" t="s">
        <v>1343</v>
      </c>
      <c r="BC160" s="3"/>
    </row>
    <row r="161" spans="23:55">
      <c r="W161" t="str">
        <f>VLOOKUP(J:J,[3]Sheet2!A$1:B$65536,2,0)</f>
        <v>Nepoznata</v>
      </c>
      <c r="BA161" s="3"/>
      <c r="BB161" t="s">
        <v>1344</v>
      </c>
      <c r="BC161" s="3"/>
    </row>
    <row r="162" spans="23:55">
      <c r="W162" t="str">
        <f>VLOOKUP(J:J,[3]Sheet2!A$1:B$65536,2,0)</f>
        <v>Nepoznata</v>
      </c>
      <c r="BA162" s="3"/>
      <c r="BB162" t="s">
        <v>1345</v>
      </c>
      <c r="BC162" s="3"/>
    </row>
    <row r="163" spans="23:55">
      <c r="W163" t="str">
        <f>VLOOKUP(J:J,[3]Sheet2!A$1:B$65536,2,0)</f>
        <v>Nepoznata</v>
      </c>
      <c r="BA163" s="3"/>
      <c r="BB163" t="s">
        <v>1346</v>
      </c>
      <c r="BC163" s="3"/>
    </row>
    <row r="164" spans="23:55">
      <c r="W164" t="str">
        <f>VLOOKUP(J:J,[3]Sheet2!A$1:B$65536,2,0)</f>
        <v>Nepoznata</v>
      </c>
      <c r="BA164" s="3"/>
      <c r="BB164" t="s">
        <v>1347</v>
      </c>
      <c r="BC164" s="3"/>
    </row>
    <row r="165" spans="23:55">
      <c r="W165" t="str">
        <f>VLOOKUP(J:J,[3]Sheet2!A$1:B$65536,2,0)</f>
        <v>Nepoznata</v>
      </c>
      <c r="BA165" s="3"/>
      <c r="BB165" t="s">
        <v>1348</v>
      </c>
      <c r="BC165" s="3"/>
    </row>
    <row r="166" spans="23:55">
      <c r="W166" t="str">
        <f>VLOOKUP(J:J,[3]Sheet2!A$1:B$65536,2,0)</f>
        <v>Nepoznata</v>
      </c>
      <c r="BA166" s="3"/>
      <c r="BB166" t="s">
        <v>1349</v>
      </c>
      <c r="BC166" s="3"/>
    </row>
    <row r="167" spans="23:55">
      <c r="W167" t="str">
        <f>VLOOKUP(J:J,[3]Sheet2!A$1:B$65536,2,0)</f>
        <v>Nepoznata</v>
      </c>
      <c r="BA167" s="3"/>
      <c r="BB167" t="s">
        <v>1350</v>
      </c>
      <c r="BC167" s="3"/>
    </row>
    <row r="168" spans="23:55">
      <c r="W168" t="str">
        <f>VLOOKUP(J:J,[3]Sheet2!A$1:B$65536,2,0)</f>
        <v>Nepoznata</v>
      </c>
      <c r="BA168" s="3"/>
      <c r="BB168" t="s">
        <v>1351</v>
      </c>
      <c r="BC168" s="3"/>
    </row>
    <row r="169" spans="23:55">
      <c r="W169" t="str">
        <f>VLOOKUP(J:J,[3]Sheet2!A$1:B$65536,2,0)</f>
        <v>Nepoznata</v>
      </c>
      <c r="BA169" s="3"/>
      <c r="BB169" t="s">
        <v>1352</v>
      </c>
      <c r="BC169" s="3"/>
    </row>
    <row r="170" spans="23:55">
      <c r="W170" t="str">
        <f>VLOOKUP(J:J,[3]Sheet2!A$1:B$65536,2,0)</f>
        <v>Nepoznata</v>
      </c>
      <c r="BA170" s="3"/>
      <c r="BB170" t="s">
        <v>1353</v>
      </c>
      <c r="BC170" s="3"/>
    </row>
    <row r="171" spans="23:55">
      <c r="W171" t="str">
        <f>VLOOKUP(J:J,[3]Sheet2!A$1:B$65536,2,0)</f>
        <v>Nepoznata</v>
      </c>
      <c r="BA171" s="3"/>
      <c r="BB171" t="s">
        <v>1354</v>
      </c>
      <c r="BC171" s="3"/>
    </row>
    <row r="172" spans="23:55">
      <c r="W172" t="str">
        <f>VLOOKUP(J:J,[3]Sheet2!A$1:B$65536,2,0)</f>
        <v>Nepoznata</v>
      </c>
      <c r="BA172" s="3"/>
      <c r="BB172" t="s">
        <v>1355</v>
      </c>
      <c r="BC172" s="3"/>
    </row>
    <row r="173" spans="23:55">
      <c r="W173" t="str">
        <f>VLOOKUP(J:J,[3]Sheet2!A$1:B$65536,2,0)</f>
        <v>Nepoznata</v>
      </c>
      <c r="BA173" s="3"/>
      <c r="BB173" t="s">
        <v>1356</v>
      </c>
      <c r="BC173" s="3"/>
    </row>
    <row r="174" spans="23:55">
      <c r="W174" t="str">
        <f>VLOOKUP(J:J,[3]Sheet2!A$1:B$65536,2,0)</f>
        <v>Nepoznata</v>
      </c>
      <c r="BA174" s="3"/>
      <c r="BB174" t="s">
        <v>1357</v>
      </c>
      <c r="BC174" s="3"/>
    </row>
    <row r="175" spans="23:55">
      <c r="W175" t="str">
        <f>VLOOKUP(J:J,[3]Sheet2!A$1:B$65536,2,0)</f>
        <v>Nepoznata</v>
      </c>
      <c r="BA175" s="3"/>
      <c r="BB175" t="s">
        <v>1358</v>
      </c>
      <c r="BC175" s="3"/>
    </row>
    <row r="176" spans="23:55">
      <c r="W176" t="str">
        <f>VLOOKUP(J:J,[3]Sheet2!A$1:B$65536,2,0)</f>
        <v>Nepoznata</v>
      </c>
      <c r="BA176" s="3"/>
      <c r="BB176" t="s">
        <v>1359</v>
      </c>
      <c r="BC176" s="3"/>
    </row>
    <row r="177" spans="23:55">
      <c r="W177" t="str">
        <f>VLOOKUP(J:J,[3]Sheet2!A$1:B$65536,2,0)</f>
        <v>Nepoznata</v>
      </c>
      <c r="BA177" s="3"/>
      <c r="BB177" t="s">
        <v>1360</v>
      </c>
      <c r="BC177" s="3"/>
    </row>
    <row r="178" spans="23:55">
      <c r="W178" t="str">
        <f>VLOOKUP(J:J,[3]Sheet2!A$1:B$65536,2,0)</f>
        <v>Nepoznata</v>
      </c>
      <c r="BA178" s="3"/>
      <c r="BB178" t="s">
        <v>1361</v>
      </c>
      <c r="BC178" s="3"/>
    </row>
    <row r="179" spans="23:55">
      <c r="W179" t="str">
        <f>VLOOKUP(J:J,[3]Sheet2!A$1:B$65536,2,0)</f>
        <v>Nepoznata</v>
      </c>
      <c r="BA179" s="3"/>
      <c r="BB179" t="s">
        <v>1362</v>
      </c>
      <c r="BC179" s="3"/>
    </row>
    <row r="180" spans="23:55">
      <c r="W180" t="str">
        <f>VLOOKUP(J:J,[3]Sheet2!A$1:B$65536,2,0)</f>
        <v>Nepoznata</v>
      </c>
      <c r="BA180" s="3"/>
      <c r="BB180" t="s">
        <v>1363</v>
      </c>
      <c r="BC180" s="3"/>
    </row>
    <row r="181" spans="23:55">
      <c r="W181" t="str">
        <f>VLOOKUP(J:J,[3]Sheet2!A$1:B$65536,2,0)</f>
        <v>Nepoznata</v>
      </c>
      <c r="BA181" s="3"/>
      <c r="BB181" t="s">
        <v>1364</v>
      </c>
      <c r="BC181" s="3"/>
    </row>
    <row r="182" spans="23:55">
      <c r="W182" t="str">
        <f>VLOOKUP(J:J,[3]Sheet2!A$1:B$65536,2,0)</f>
        <v>Nepoznata</v>
      </c>
      <c r="BA182" s="3"/>
      <c r="BB182" t="s">
        <v>1365</v>
      </c>
      <c r="BC182" s="3"/>
    </row>
    <row r="183" spans="23:55">
      <c r="W183" t="str">
        <f>VLOOKUP(J:J,[3]Sheet2!A$1:B$65536,2,0)</f>
        <v>Nepoznata</v>
      </c>
      <c r="BA183" s="3"/>
      <c r="BB183" t="s">
        <v>1366</v>
      </c>
      <c r="BC183" s="3"/>
    </row>
    <row r="184" spans="23:55">
      <c r="W184" t="str">
        <f>VLOOKUP(J:J,[3]Sheet2!A$1:B$65536,2,0)</f>
        <v>Nepoznata</v>
      </c>
      <c r="BA184" s="3"/>
      <c r="BB184" t="s">
        <v>1367</v>
      </c>
      <c r="BC184" s="3"/>
    </row>
    <row r="185" spans="23:55">
      <c r="W185" t="str">
        <f>VLOOKUP(J:J,[3]Sheet2!A$1:B$65536,2,0)</f>
        <v>Nepoznata</v>
      </c>
      <c r="BA185" s="3"/>
      <c r="BB185" t="s">
        <v>1368</v>
      </c>
      <c r="BC185" s="3"/>
    </row>
    <row r="186" spans="23:55">
      <c r="W186" t="str">
        <f>VLOOKUP(J:J,[3]Sheet2!A$1:B$65536,2,0)</f>
        <v>Nepoznata</v>
      </c>
      <c r="BA186" s="3"/>
      <c r="BB186" t="s">
        <v>1369</v>
      </c>
      <c r="BC186" s="3"/>
    </row>
    <row r="187" spans="23:55">
      <c r="W187" t="str">
        <f>VLOOKUP(J:J,[3]Sheet2!A$1:B$65536,2,0)</f>
        <v>Nepoznata</v>
      </c>
      <c r="BA187" s="3"/>
      <c r="BB187" t="s">
        <v>1370</v>
      </c>
      <c r="BC187" s="3"/>
    </row>
    <row r="188" spans="23:55">
      <c r="W188" t="str">
        <f>VLOOKUP(J:J,[3]Sheet2!A$1:B$65536,2,0)</f>
        <v>Nepoznata</v>
      </c>
      <c r="BA188" s="3"/>
      <c r="BB188" t="s">
        <v>1371</v>
      </c>
      <c r="BC188" s="3"/>
    </row>
    <row r="189" spans="23:55">
      <c r="W189" t="str">
        <f>VLOOKUP(J:J,[3]Sheet2!A$1:B$65536,2,0)</f>
        <v>Nepoznata</v>
      </c>
      <c r="BA189" s="3"/>
      <c r="BB189" t="s">
        <v>1372</v>
      </c>
      <c r="BC189" s="3"/>
    </row>
    <row r="190" spans="23:55">
      <c r="W190" t="str">
        <f>VLOOKUP(J:J,[3]Sheet2!A$1:B$65536,2,0)</f>
        <v>Nepoznata</v>
      </c>
      <c r="BA190" s="3"/>
      <c r="BB190" t="s">
        <v>1373</v>
      </c>
      <c r="BC190" s="3"/>
    </row>
    <row r="191" spans="23:55">
      <c r="W191" t="str">
        <f>VLOOKUP(J:J,[3]Sheet2!A$1:B$65536,2,0)</f>
        <v>Nepoznata</v>
      </c>
      <c r="BA191" s="3"/>
      <c r="BB191" t="s">
        <v>1374</v>
      </c>
      <c r="BC191" s="3"/>
    </row>
    <row r="192" spans="23:55" ht="15" customHeight="1">
      <c r="W192" t="str">
        <f>VLOOKUP(J:J,[3]Sheet2!A$1:B$65536,2,0)</f>
        <v>Nepoznata</v>
      </c>
      <c r="BA192" s="3"/>
      <c r="BB192" s="51" t="s">
        <v>1375</v>
      </c>
      <c r="BC192" s="3"/>
    </row>
    <row r="193" spans="23:55">
      <c r="W193" t="str">
        <f>VLOOKUP(J:J,[3]Sheet2!A$1:B$65536,2,0)</f>
        <v>Nepoznata</v>
      </c>
      <c r="BA193" s="3"/>
      <c r="BB193" t="s">
        <v>1376</v>
      </c>
      <c r="BC193" s="3"/>
    </row>
    <row r="194" spans="23:55">
      <c r="W194" t="str">
        <f>VLOOKUP(J:J,[3]Sheet2!A$1:B$65536,2,0)</f>
        <v>Nepoznata</v>
      </c>
      <c r="BA194" s="3"/>
      <c r="BB194" t="s">
        <v>1377</v>
      </c>
      <c r="BC194" s="3"/>
    </row>
    <row r="195" spans="23:55">
      <c r="W195" t="str">
        <f>VLOOKUP(J:J,[3]Sheet2!A$1:B$65536,2,0)</f>
        <v>Nepoznata</v>
      </c>
      <c r="BA195" s="3"/>
      <c r="BB195" t="s">
        <v>1378</v>
      </c>
      <c r="BC195" s="3"/>
    </row>
    <row r="196" spans="23:55">
      <c r="W196" t="str">
        <f>VLOOKUP(J:J,[3]Sheet2!A$1:B$65536,2,0)</f>
        <v>Nepoznata</v>
      </c>
      <c r="BA196" s="3"/>
      <c r="BB196" t="s">
        <v>1379</v>
      </c>
      <c r="BC196" s="3"/>
    </row>
    <row r="197" spans="23:55">
      <c r="W197" t="str">
        <f>VLOOKUP(J:J,[3]Sheet2!A$1:B$65536,2,0)</f>
        <v>Nepoznata</v>
      </c>
      <c r="BA197" s="3"/>
      <c r="BB197" t="s">
        <v>1380</v>
      </c>
      <c r="BC197" s="3"/>
    </row>
    <row r="198" spans="23:55">
      <c r="W198" t="str">
        <f>VLOOKUP(J:J,[3]Sheet2!A$1:B$65536,2,0)</f>
        <v>Nepoznata</v>
      </c>
      <c r="BA198" s="3"/>
      <c r="BB198" t="s">
        <v>1381</v>
      </c>
      <c r="BC198" s="3"/>
    </row>
    <row r="199" spans="23:55">
      <c r="W199" t="str">
        <f>VLOOKUP(J:J,[3]Sheet2!A$1:B$65536,2,0)</f>
        <v>Nepoznata</v>
      </c>
      <c r="BA199" s="3"/>
      <c r="BB199" t="s">
        <v>1382</v>
      </c>
      <c r="BC199" s="3"/>
    </row>
    <row r="200" spans="23:55">
      <c r="W200" t="str">
        <f>VLOOKUP(J:J,[3]Sheet2!A$1:B$65536,2,0)</f>
        <v>Nepoznata</v>
      </c>
      <c r="BA200" s="3"/>
      <c r="BB200" t="s">
        <v>1383</v>
      </c>
      <c r="BC200" s="3"/>
    </row>
    <row r="201" spans="23:55">
      <c r="W201" t="str">
        <f>VLOOKUP(J:J,[3]Sheet2!A$1:B$65536,2,0)</f>
        <v>Nepoznata</v>
      </c>
      <c r="BA201" s="3"/>
      <c r="BB201" t="s">
        <v>1384</v>
      </c>
      <c r="BC201" s="3"/>
    </row>
    <row r="202" spans="23:55">
      <c r="W202" t="str">
        <f>VLOOKUP(J:J,[3]Sheet2!A$1:B$65536,2,0)</f>
        <v>Nepoznata</v>
      </c>
      <c r="BA202" s="3"/>
      <c r="BB202" t="s">
        <v>1385</v>
      </c>
      <c r="BC202" s="3"/>
    </row>
    <row r="203" spans="23:55">
      <c r="W203" t="str">
        <f>VLOOKUP(J:J,[3]Sheet2!A$1:B$65536,2,0)</f>
        <v>Nepoznata</v>
      </c>
      <c r="BA203" s="3"/>
      <c r="BB203" t="s">
        <v>1386</v>
      </c>
      <c r="BC203" s="3"/>
    </row>
    <row r="204" spans="23:55">
      <c r="W204" t="str">
        <f>VLOOKUP(J:J,[3]Sheet2!A$1:B$65536,2,0)</f>
        <v>Nepoznata</v>
      </c>
      <c r="BA204" s="3"/>
      <c r="BB204" t="s">
        <v>1387</v>
      </c>
      <c r="BC204" s="3"/>
    </row>
    <row r="205" spans="23:55">
      <c r="W205" t="str">
        <f>VLOOKUP(J:J,[3]Sheet2!A$1:B$65536,2,0)</f>
        <v>Nepoznata</v>
      </c>
      <c r="BA205" s="3"/>
      <c r="BB205" t="s">
        <v>1388</v>
      </c>
      <c r="BC205" s="3"/>
    </row>
    <row r="206" spans="23:55">
      <c r="W206" t="str">
        <f>VLOOKUP(J:J,[3]Sheet2!A$1:B$65536,2,0)</f>
        <v>Nepoznata</v>
      </c>
      <c r="BA206" s="3"/>
      <c r="BB206" t="s">
        <v>1389</v>
      </c>
      <c r="BC206" s="3"/>
    </row>
    <row r="207" spans="23:55">
      <c r="W207" t="str">
        <f>VLOOKUP(J:J,[3]Sheet2!A$1:B$65536,2,0)</f>
        <v>Nepoznata</v>
      </c>
      <c r="BA207" s="3"/>
      <c r="BB207" t="s">
        <v>1390</v>
      </c>
      <c r="BC207" s="3"/>
    </row>
    <row r="208" spans="23:55">
      <c r="W208" t="str">
        <f>VLOOKUP(J:J,[3]Sheet2!A$1:B$65536,2,0)</f>
        <v>Nepoznata</v>
      </c>
      <c r="BA208" s="3"/>
      <c r="BB208" t="s">
        <v>1391</v>
      </c>
      <c r="BC208" s="3"/>
    </row>
    <row r="209" spans="23:55">
      <c r="W209" t="str">
        <f>VLOOKUP(J:J,[3]Sheet2!A$1:B$65536,2,0)</f>
        <v>Nepoznata</v>
      </c>
      <c r="BA209" s="3"/>
      <c r="BB209" t="s">
        <v>1392</v>
      </c>
      <c r="BC209" s="3"/>
    </row>
    <row r="210" spans="23:55">
      <c r="W210" t="str">
        <f>VLOOKUP(J:J,[3]Sheet2!A$1:B$65536,2,0)</f>
        <v>Nepoznata</v>
      </c>
      <c r="BA210" s="3"/>
      <c r="BB210" t="s">
        <v>1393</v>
      </c>
      <c r="BC210" s="3"/>
    </row>
    <row r="211" spans="23:55">
      <c r="W211" t="str">
        <f>VLOOKUP(J:J,[3]Sheet2!A$1:B$65536,2,0)</f>
        <v>Nepoznata</v>
      </c>
      <c r="BA211" s="3"/>
      <c r="BB211" t="s">
        <v>624</v>
      </c>
      <c r="BC211" s="3"/>
    </row>
    <row r="212" spans="23:55">
      <c r="W212" t="str">
        <f>VLOOKUP(J:J,[3]Sheet2!A$1:B$65536,2,0)</f>
        <v>Nepoznata</v>
      </c>
      <c r="BA212" s="3"/>
      <c r="BB212" t="s">
        <v>1394</v>
      </c>
      <c r="BC212" s="3"/>
    </row>
    <row r="213" spans="23:55">
      <c r="W213" t="str">
        <f>VLOOKUP(J:J,[3]Sheet2!A$1:B$65536,2,0)</f>
        <v>Nepoznata</v>
      </c>
      <c r="BA213" s="3"/>
      <c r="BB213" t="s">
        <v>1395</v>
      </c>
      <c r="BC213" s="3"/>
    </row>
    <row r="214" spans="23:55">
      <c r="W214" t="str">
        <f>VLOOKUP(J:J,[3]Sheet2!A$1:B$65536,2,0)</f>
        <v>Nepoznata</v>
      </c>
      <c r="BA214" s="3"/>
      <c r="BB214" t="s">
        <v>1396</v>
      </c>
      <c r="BC214" s="3"/>
    </row>
    <row r="215" spans="23:55">
      <c r="W215" t="str">
        <f>VLOOKUP(J:J,[3]Sheet2!A$1:B$65536,2,0)</f>
        <v>Nepoznata</v>
      </c>
      <c r="BA215" s="3"/>
      <c r="BB215" t="s">
        <v>1397</v>
      </c>
      <c r="BC215" s="3"/>
    </row>
    <row r="216" spans="23:55">
      <c r="W216" t="str">
        <f>VLOOKUP(J:J,[3]Sheet2!A$1:B$65536,2,0)</f>
        <v>Nepoznata</v>
      </c>
      <c r="BA216" s="3"/>
      <c r="BB216" t="s">
        <v>1398</v>
      </c>
      <c r="BC216" s="3"/>
    </row>
    <row r="217" spans="23:55">
      <c r="W217" t="str">
        <f>VLOOKUP(J:J,[3]Sheet2!A$1:B$65536,2,0)</f>
        <v>Nepoznata</v>
      </c>
      <c r="BA217" s="3"/>
      <c r="BB217" t="s">
        <v>1399</v>
      </c>
      <c r="BC217" s="3"/>
    </row>
    <row r="218" spans="23:55">
      <c r="W218" t="str">
        <f>VLOOKUP(J:J,[3]Sheet2!A$1:B$65536,2,0)</f>
        <v>Nepoznata</v>
      </c>
      <c r="BA218" s="3"/>
      <c r="BB218" t="s">
        <v>1400</v>
      </c>
      <c r="BC218" s="3"/>
    </row>
    <row r="219" spans="23:55">
      <c r="W219" t="str">
        <f>VLOOKUP(J:J,[3]Sheet2!A$1:B$65536,2,0)</f>
        <v>Nepoznata</v>
      </c>
      <c r="BA219" s="3"/>
      <c r="BB219" t="s">
        <v>1401</v>
      </c>
      <c r="BC219" s="3"/>
    </row>
    <row r="220" spans="23:55">
      <c r="W220" t="str">
        <f>VLOOKUP(J:J,[3]Sheet2!A$1:B$65536,2,0)</f>
        <v>Nepoznata</v>
      </c>
      <c r="BA220" s="3"/>
      <c r="BB220" t="s">
        <v>1402</v>
      </c>
      <c r="BC220" s="3"/>
    </row>
    <row r="221" spans="23:55">
      <c r="W221" t="str">
        <f>VLOOKUP(J:J,[3]Sheet2!A$1:B$65536,2,0)</f>
        <v>Nepoznata</v>
      </c>
      <c r="BA221" s="3"/>
      <c r="BB221" t="s">
        <v>1403</v>
      </c>
      <c r="BC221" s="3"/>
    </row>
    <row r="222" spans="23:55">
      <c r="W222" t="str">
        <f>VLOOKUP(J:J,[3]Sheet2!A$1:B$65536,2,0)</f>
        <v>Nepoznata</v>
      </c>
      <c r="BA222" s="3"/>
      <c r="BB222" t="s">
        <v>1404</v>
      </c>
      <c r="BC222" s="3"/>
    </row>
    <row r="223" spans="23:55">
      <c r="W223" t="str">
        <f>VLOOKUP(J:J,[3]Sheet2!A$1:B$65536,2,0)</f>
        <v>Nepoznata</v>
      </c>
      <c r="BA223" s="3"/>
      <c r="BB223" t="s">
        <v>1405</v>
      </c>
      <c r="BC223" s="3"/>
    </row>
    <row r="224" spans="23:55">
      <c r="W224" t="str">
        <f>VLOOKUP(J:J,[3]Sheet2!A$1:B$65536,2,0)</f>
        <v>Nepoznata</v>
      </c>
      <c r="BA224" s="3"/>
      <c r="BB224" t="s">
        <v>1406</v>
      </c>
      <c r="BC224" s="3"/>
    </row>
    <row r="225" spans="23:55">
      <c r="W225" t="str">
        <f>VLOOKUP(J:J,[3]Sheet2!A$1:B$65536,2,0)</f>
        <v>Nepoznata</v>
      </c>
      <c r="BA225" s="3"/>
      <c r="BB225" t="s">
        <v>1407</v>
      </c>
      <c r="BC225" s="3"/>
    </row>
    <row r="226" spans="23:55">
      <c r="W226" t="str">
        <f>VLOOKUP(J:J,[3]Sheet2!A$1:B$65536,2,0)</f>
        <v>Nepoznata</v>
      </c>
      <c r="BA226" s="3"/>
      <c r="BB226" t="s">
        <v>1408</v>
      </c>
      <c r="BC226" s="3"/>
    </row>
    <row r="227" spans="23:55">
      <c r="W227" t="str">
        <f>VLOOKUP(J:J,[3]Sheet2!A$1:B$65536,2,0)</f>
        <v>Nepoznata</v>
      </c>
      <c r="BA227" s="3"/>
      <c r="BB227" t="s">
        <v>1409</v>
      </c>
      <c r="BC227" s="3"/>
    </row>
    <row r="228" spans="23:55">
      <c r="W228" t="str">
        <f>VLOOKUP(J:J,[3]Sheet2!A$1:B$65536,2,0)</f>
        <v>Nepoznata</v>
      </c>
      <c r="BA228" s="3"/>
      <c r="BB228" t="s">
        <v>1410</v>
      </c>
      <c r="BC228" s="3"/>
    </row>
    <row r="229" spans="23:55">
      <c r="W229" t="str">
        <f>VLOOKUP(J:J,[3]Sheet2!A$1:B$65536,2,0)</f>
        <v>Nepoznata</v>
      </c>
      <c r="BA229" s="3"/>
      <c r="BB229" t="s">
        <v>1411</v>
      </c>
      <c r="BC229" s="3"/>
    </row>
    <row r="230" spans="23:55">
      <c r="W230" t="str">
        <f>VLOOKUP(J:J,[3]Sheet2!A$1:B$65536,2,0)</f>
        <v>Nepoznata</v>
      </c>
      <c r="BA230" s="3"/>
      <c r="BB230" t="s">
        <v>1412</v>
      </c>
      <c r="BC230" s="3"/>
    </row>
    <row r="231" spans="23:55">
      <c r="W231" t="str">
        <f>VLOOKUP(J:J,[3]Sheet2!A$1:B$65536,2,0)</f>
        <v>Nepoznata</v>
      </c>
      <c r="BA231" s="3"/>
      <c r="BB231" t="s">
        <v>1413</v>
      </c>
      <c r="BC231" s="3"/>
    </row>
    <row r="232" spans="23:55">
      <c r="W232" t="str">
        <f>VLOOKUP(J:J,[3]Sheet2!A$1:B$65536,2,0)</f>
        <v>Nepoznata</v>
      </c>
      <c r="BA232" s="3"/>
      <c r="BB232" t="s">
        <v>1414</v>
      </c>
      <c r="BC232" s="3"/>
    </row>
    <row r="233" spans="23:55">
      <c r="W233" t="str">
        <f>VLOOKUP(J:J,[3]Sheet2!A$1:B$65536,2,0)</f>
        <v>Nepoznata</v>
      </c>
      <c r="BA233" s="3"/>
      <c r="BB233" t="s">
        <v>1415</v>
      </c>
      <c r="BC233" s="3"/>
    </row>
    <row r="234" spans="23:55">
      <c r="W234" t="str">
        <f>VLOOKUP(J:J,[3]Sheet2!A$1:B$65536,2,0)</f>
        <v>Nepoznata</v>
      </c>
      <c r="BA234" s="3"/>
      <c r="BB234" t="s">
        <v>1416</v>
      </c>
      <c r="BC234" s="3"/>
    </row>
    <row r="235" spans="23:55">
      <c r="W235" t="str">
        <f>VLOOKUP(J:J,[3]Sheet2!A$1:B$65536,2,0)</f>
        <v>Nepoznata</v>
      </c>
      <c r="BA235" s="3"/>
      <c r="BB235" t="s">
        <v>1417</v>
      </c>
      <c r="BC235" s="3"/>
    </row>
    <row r="236" spans="23:55">
      <c r="W236" t="str">
        <f>VLOOKUP(J:J,[3]Sheet2!A$1:B$65536,2,0)</f>
        <v>Nepoznata</v>
      </c>
      <c r="BA236" s="3"/>
      <c r="BB236" t="s">
        <v>1418</v>
      </c>
      <c r="BC236" s="3"/>
    </row>
    <row r="237" spans="23:55">
      <c r="W237" t="str">
        <f>VLOOKUP(J:J,[3]Sheet2!A$1:B$65536,2,0)</f>
        <v>Nepoznata</v>
      </c>
      <c r="BA237" s="3"/>
      <c r="BB237" t="s">
        <v>1419</v>
      </c>
      <c r="BC237" s="3"/>
    </row>
    <row r="238" spans="23:55">
      <c r="W238" t="str">
        <f>VLOOKUP(J:J,[3]Sheet2!A$1:B$65536,2,0)</f>
        <v>Nepoznata</v>
      </c>
      <c r="BA238" s="3"/>
      <c r="BB238" t="s">
        <v>1420</v>
      </c>
      <c r="BC238" s="3"/>
    </row>
    <row r="239" spans="23:55">
      <c r="W239" t="str">
        <f>VLOOKUP(J:J,[3]Sheet2!A$1:B$65536,2,0)</f>
        <v>Nepoznata</v>
      </c>
      <c r="BA239" s="3"/>
      <c r="BB239" t="s">
        <v>1421</v>
      </c>
      <c r="BC239" s="3"/>
    </row>
    <row r="240" spans="23:55">
      <c r="W240" t="str">
        <f>VLOOKUP(J:J,[3]Sheet2!A$1:B$65536,2,0)</f>
        <v>Nepoznata</v>
      </c>
      <c r="BA240" s="3"/>
      <c r="BB240" t="s">
        <v>1422</v>
      </c>
      <c r="BC240" s="3"/>
    </row>
    <row r="241" spans="23:55">
      <c r="W241" t="str">
        <f>VLOOKUP(J:J,[3]Sheet2!A$1:B$65536,2,0)</f>
        <v>Nepoznata</v>
      </c>
      <c r="BA241" s="3"/>
      <c r="BB241" t="s">
        <v>1423</v>
      </c>
      <c r="BC241" s="3"/>
    </row>
    <row r="242" spans="23:55">
      <c r="W242" t="str">
        <f>VLOOKUP(J:J,[3]Sheet2!A$1:B$65536,2,0)</f>
        <v>Nepoznata</v>
      </c>
      <c r="BA242" s="3"/>
      <c r="BB242" t="s">
        <v>1424</v>
      </c>
      <c r="BC242" s="3"/>
    </row>
    <row r="243" spans="23:55">
      <c r="W243" t="str">
        <f>VLOOKUP(J:J,[3]Sheet2!A$1:B$65536,2,0)</f>
        <v>Nepoznata</v>
      </c>
      <c r="BA243" s="3"/>
      <c r="BB243" t="s">
        <v>1425</v>
      </c>
      <c r="BC243" s="3"/>
    </row>
    <row r="244" spans="23:55">
      <c r="W244" t="str">
        <f>VLOOKUP(J:J,[3]Sheet2!A$1:B$65536,2,0)</f>
        <v>Nepoznata</v>
      </c>
      <c r="BA244" s="3"/>
      <c r="BB244" t="s">
        <v>1426</v>
      </c>
      <c r="BC244" s="3"/>
    </row>
    <row r="245" spans="23:55">
      <c r="W245" t="str">
        <f>VLOOKUP(J:J,[3]Sheet2!A$1:B$65536,2,0)</f>
        <v>Nepoznata</v>
      </c>
      <c r="BA245" s="3"/>
      <c r="BB245" t="s">
        <v>1427</v>
      </c>
      <c r="BC245" s="3"/>
    </row>
    <row r="246" spans="23:55">
      <c r="W246" t="str">
        <f>VLOOKUP(J:J,[3]Sheet2!A$1:B$65536,2,0)</f>
        <v>Nepoznata</v>
      </c>
      <c r="BA246" s="3"/>
      <c r="BB246" t="s">
        <v>1428</v>
      </c>
      <c r="BC246" s="3"/>
    </row>
    <row r="247" spans="23:55">
      <c r="W247" t="str">
        <f>VLOOKUP(J:J,[3]Sheet2!A$1:B$65536,2,0)</f>
        <v>Nepoznata</v>
      </c>
      <c r="BA247" s="3"/>
      <c r="BB247" t="s">
        <v>1429</v>
      </c>
      <c r="BC247" s="3"/>
    </row>
    <row r="248" spans="23:55">
      <c r="W248" t="str">
        <f>VLOOKUP(J:J,[3]Sheet2!A$1:B$65536,2,0)</f>
        <v>Nepoznata</v>
      </c>
      <c r="BA248" s="3"/>
      <c r="BB248" t="s">
        <v>1430</v>
      </c>
      <c r="BC248" s="3"/>
    </row>
    <row r="249" spans="23:55">
      <c r="W249" t="str">
        <f>VLOOKUP(J:J,[3]Sheet2!A$1:B$65536,2,0)</f>
        <v>Nepoznata</v>
      </c>
      <c r="BA249" s="3"/>
      <c r="BB249" t="s">
        <v>1431</v>
      </c>
      <c r="BC249" s="3"/>
    </row>
    <row r="250" spans="23:55">
      <c r="W250" t="str">
        <f>VLOOKUP(J:J,[3]Sheet2!A$1:B$65536,2,0)</f>
        <v>Nepoznata</v>
      </c>
      <c r="BA250" s="3"/>
      <c r="BB250" t="s">
        <v>1432</v>
      </c>
      <c r="BC250" s="3"/>
    </row>
    <row r="251" spans="23:55">
      <c r="W251" t="str">
        <f>VLOOKUP(J:J,[3]Sheet2!A$1:B$65536,2,0)</f>
        <v>Nepoznata</v>
      </c>
      <c r="BA251" s="3"/>
      <c r="BB251" t="s">
        <v>1433</v>
      </c>
      <c r="BC251" s="3"/>
    </row>
    <row r="252" spans="23:55">
      <c r="W252" t="str">
        <f>VLOOKUP(J:J,[3]Sheet2!A$1:B$65536,2,0)</f>
        <v>Nepoznata</v>
      </c>
      <c r="BA252" s="3"/>
      <c r="BB252" t="s">
        <v>1434</v>
      </c>
      <c r="BC252" s="3"/>
    </row>
    <row r="253" spans="23:55">
      <c r="W253" t="str">
        <f>VLOOKUP(J:J,[3]Sheet2!A$1:B$65536,2,0)</f>
        <v>Nepoznata</v>
      </c>
      <c r="BA253" s="3"/>
      <c r="BB253" t="s">
        <v>1435</v>
      </c>
      <c r="BC253" s="3"/>
    </row>
    <row r="254" spans="23:55">
      <c r="W254" t="str">
        <f>VLOOKUP(J:J,[3]Sheet2!A$1:B$65536,2,0)</f>
        <v>Nepoznata</v>
      </c>
      <c r="BA254" s="3"/>
      <c r="BB254" t="s">
        <v>1436</v>
      </c>
      <c r="BC254" s="3"/>
    </row>
    <row r="255" spans="23:55">
      <c r="W255" t="str">
        <f>VLOOKUP(J:J,[3]Sheet2!A$1:B$65536,2,0)</f>
        <v>Nepoznata</v>
      </c>
      <c r="BA255" s="3"/>
      <c r="BB255" t="s">
        <v>1437</v>
      </c>
      <c r="BC255" s="3"/>
    </row>
    <row r="256" spans="23:55">
      <c r="W256" t="str">
        <f>VLOOKUP(J:J,[3]Sheet2!A$1:B$65536,2,0)</f>
        <v>Nepoznata</v>
      </c>
      <c r="BA256" s="3"/>
      <c r="BB256" t="s">
        <v>1438</v>
      </c>
      <c r="BC256" s="3"/>
    </row>
    <row r="257" spans="23:55">
      <c r="W257" t="str">
        <f>VLOOKUP(J:J,[3]Sheet2!A$1:B$65536,2,0)</f>
        <v>Nepoznata</v>
      </c>
      <c r="BA257" s="3"/>
      <c r="BB257" t="s">
        <v>1439</v>
      </c>
      <c r="BC257" s="3"/>
    </row>
    <row r="258" spans="23:55">
      <c r="W258" t="str">
        <f>VLOOKUP(J:J,[3]Sheet2!A$1:B$65536,2,0)</f>
        <v>Nepoznata</v>
      </c>
      <c r="BA258" s="3"/>
      <c r="BB258" t="s">
        <v>1440</v>
      </c>
      <c r="BC258" s="3"/>
    </row>
    <row r="259" spans="23:55">
      <c r="W259" t="str">
        <f>VLOOKUP(J:J,[3]Sheet2!A$1:B$65536,2,0)</f>
        <v>Nepoznata</v>
      </c>
      <c r="BA259" s="3"/>
      <c r="BB259" t="s">
        <v>1441</v>
      </c>
      <c r="BC259" s="3"/>
    </row>
    <row r="260" spans="23:55">
      <c r="W260" t="str">
        <f>VLOOKUP(J:J,[3]Sheet2!A$1:B$65536,2,0)</f>
        <v>Nepoznata</v>
      </c>
      <c r="BA260" s="3"/>
      <c r="BB260" t="s">
        <v>1442</v>
      </c>
      <c r="BC260" s="3"/>
    </row>
    <row r="261" spans="23:55">
      <c r="W261" t="str">
        <f>VLOOKUP(J:J,[3]Sheet2!A$1:B$65536,2,0)</f>
        <v>Nepoznata</v>
      </c>
      <c r="BA261" s="3"/>
      <c r="BB261" t="s">
        <v>1443</v>
      </c>
      <c r="BC261" s="3"/>
    </row>
    <row r="262" spans="23:55">
      <c r="W262" t="str">
        <f>VLOOKUP(J:J,[3]Sheet2!A$1:B$65536,2,0)</f>
        <v>Nepoznata</v>
      </c>
      <c r="BA262" s="3"/>
      <c r="BB262" t="s">
        <v>1444</v>
      </c>
      <c r="BC262" s="3"/>
    </row>
    <row r="263" spans="23:55">
      <c r="W263" t="str">
        <f>VLOOKUP(J:J,[3]Sheet2!A$1:B$65536,2,0)</f>
        <v>Nepoznata</v>
      </c>
      <c r="BA263" s="3"/>
      <c r="BB263" t="s">
        <v>1445</v>
      </c>
      <c r="BC263" s="3"/>
    </row>
    <row r="264" spans="23:55">
      <c r="W264" t="str">
        <f>VLOOKUP(J:J,[3]Sheet2!A$1:B$65536,2,0)</f>
        <v>Nepoznata</v>
      </c>
      <c r="BA264" s="3"/>
      <c r="BB264" t="s">
        <v>1446</v>
      </c>
      <c r="BC264" s="3"/>
    </row>
    <row r="265" spans="23:55">
      <c r="W265" t="str">
        <f>VLOOKUP(J:J,[3]Sheet2!A$1:B$65536,2,0)</f>
        <v>Nepoznata</v>
      </c>
      <c r="BA265" s="3"/>
      <c r="BB265" t="s">
        <v>1447</v>
      </c>
      <c r="BC265" s="3"/>
    </row>
    <row r="266" spans="23:55">
      <c r="W266" t="str">
        <f>VLOOKUP(J:J,[3]Sheet2!A$1:B$65536,2,0)</f>
        <v>Nepoznata</v>
      </c>
      <c r="BA266" s="3"/>
      <c r="BB266" t="s">
        <v>1448</v>
      </c>
      <c r="BC266" s="3"/>
    </row>
    <row r="267" spans="23:55">
      <c r="W267" t="str">
        <f>VLOOKUP(J:J,[3]Sheet2!A$1:B$65536,2,0)</f>
        <v>Nepoznata</v>
      </c>
      <c r="BA267" s="3"/>
      <c r="BB267" t="s">
        <v>1449</v>
      </c>
      <c r="BC267" s="3"/>
    </row>
    <row r="268" spans="23:55">
      <c r="W268" t="str">
        <f>VLOOKUP(J:J,[3]Sheet2!A$1:B$65536,2,0)</f>
        <v>Nepoznata</v>
      </c>
      <c r="BA268" s="3"/>
      <c r="BB268" t="s">
        <v>1450</v>
      </c>
      <c r="BC268" s="3"/>
    </row>
    <row r="269" spans="23:55">
      <c r="W269" t="str">
        <f>VLOOKUP(J:J,[3]Sheet2!A$1:B$65536,2,0)</f>
        <v>Nepoznata</v>
      </c>
      <c r="BA269" s="3"/>
      <c r="BB269" t="s">
        <v>1451</v>
      </c>
      <c r="BC269" s="3"/>
    </row>
    <row r="270" spans="23:55">
      <c r="W270" t="str">
        <f>VLOOKUP(J:J,[3]Sheet2!A$1:B$65536,2,0)</f>
        <v>Nepoznata</v>
      </c>
      <c r="BA270" s="3"/>
      <c r="BB270" t="s">
        <v>1452</v>
      </c>
      <c r="BC270" s="3"/>
    </row>
    <row r="271" spans="23:55">
      <c r="W271" t="str">
        <f>VLOOKUP(J:J,[3]Sheet2!A$1:B$65536,2,0)</f>
        <v>Nepoznata</v>
      </c>
      <c r="BA271" s="3"/>
      <c r="BB271" t="s">
        <v>1453</v>
      </c>
      <c r="BC271" s="3"/>
    </row>
    <row r="272" spans="23:55">
      <c r="W272" t="str">
        <f>VLOOKUP(J:J,[3]Sheet2!A$1:B$65536,2,0)</f>
        <v>Nepoznata</v>
      </c>
      <c r="BA272" s="3"/>
      <c r="BB272" t="s">
        <v>1454</v>
      </c>
      <c r="BC272" s="3"/>
    </row>
    <row r="273" spans="23:55">
      <c r="W273" t="str">
        <f>VLOOKUP(J:J,[3]Sheet2!A$1:B$65536,2,0)</f>
        <v>Nepoznata</v>
      </c>
      <c r="BA273" s="3"/>
      <c r="BB273" t="s">
        <v>1455</v>
      </c>
      <c r="BC273" s="3"/>
    </row>
    <row r="274" spans="23:55">
      <c r="W274" t="str">
        <f>VLOOKUP(J:J,[3]Sheet2!A$1:B$65536,2,0)</f>
        <v>Nepoznata</v>
      </c>
      <c r="BA274" s="3"/>
      <c r="BB274" t="s">
        <v>1456</v>
      </c>
      <c r="BC274" s="3"/>
    </row>
    <row r="275" spans="23:55">
      <c r="W275" t="str">
        <f>VLOOKUP(J:J,[3]Sheet2!A$1:B$65536,2,0)</f>
        <v>Nepoznata</v>
      </c>
      <c r="BA275" s="3"/>
      <c r="BB275" t="s">
        <v>1457</v>
      </c>
      <c r="BC275" s="3"/>
    </row>
    <row r="276" spans="23:55">
      <c r="W276" t="str">
        <f>VLOOKUP(J:J,[3]Sheet2!A$1:B$65536,2,0)</f>
        <v>Nepoznata</v>
      </c>
      <c r="BA276" s="3"/>
      <c r="BB276" t="s">
        <v>1458</v>
      </c>
      <c r="BC276" s="3"/>
    </row>
    <row r="277" spans="23:55">
      <c r="W277" t="str">
        <f>VLOOKUP(J:J,[3]Sheet2!A$1:B$65536,2,0)</f>
        <v>Nepoznata</v>
      </c>
      <c r="BA277" s="3"/>
      <c r="BB277" t="s">
        <v>1459</v>
      </c>
      <c r="BC277" s="3"/>
    </row>
    <row r="278" spans="23:55">
      <c r="W278" t="str">
        <f>VLOOKUP(J:J,[3]Sheet2!A$1:B$65536,2,0)</f>
        <v>Nepoznata</v>
      </c>
      <c r="BA278" s="3"/>
      <c r="BB278" t="s">
        <v>1460</v>
      </c>
      <c r="BC278" s="3"/>
    </row>
    <row r="279" spans="23:55">
      <c r="W279" t="str">
        <f>VLOOKUP(J:J,[3]Sheet2!A$1:B$65536,2,0)</f>
        <v>Nepoznata</v>
      </c>
      <c r="BA279" s="3"/>
      <c r="BB279" t="s">
        <v>1461</v>
      </c>
      <c r="BC279" s="3"/>
    </row>
    <row r="280" spans="23:55">
      <c r="W280" t="str">
        <f>VLOOKUP(J:J,[3]Sheet2!A$1:B$65536,2,0)</f>
        <v>Nepoznata</v>
      </c>
      <c r="BA280" s="3"/>
      <c r="BB280" t="s">
        <v>1462</v>
      </c>
      <c r="BC280" s="3"/>
    </row>
    <row r="281" spans="23:55">
      <c r="W281" t="str">
        <f>VLOOKUP(J:J,[3]Sheet2!A$1:B$65536,2,0)</f>
        <v>Nepoznata</v>
      </c>
      <c r="BA281" s="3"/>
      <c r="BB281" t="s">
        <v>1463</v>
      </c>
      <c r="BC281" s="3"/>
    </row>
    <row r="282" spans="23:55">
      <c r="W282" t="str">
        <f>VLOOKUP(J:J,[3]Sheet2!A$1:B$65536,2,0)</f>
        <v>Nepoznata</v>
      </c>
      <c r="BA282" s="3"/>
      <c r="BB282" t="s">
        <v>1464</v>
      </c>
      <c r="BC282" s="3"/>
    </row>
    <row r="283" spans="23:55">
      <c r="W283" t="str">
        <f>VLOOKUP(J:J,[3]Sheet2!A$1:B$65536,2,0)</f>
        <v>Nepoznata</v>
      </c>
      <c r="BA283" s="3"/>
      <c r="BB283" t="s">
        <v>1465</v>
      </c>
      <c r="BC283" s="3"/>
    </row>
    <row r="284" spans="23:55">
      <c r="W284" t="str">
        <f>VLOOKUP(J:J,[3]Sheet2!A$1:B$65536,2,0)</f>
        <v>Nepoznata</v>
      </c>
      <c r="BA284" s="3"/>
      <c r="BB284" t="s">
        <v>1466</v>
      </c>
      <c r="BC284" s="3"/>
    </row>
    <row r="285" spans="23:55">
      <c r="W285" t="str">
        <f>VLOOKUP(J:J,[3]Sheet2!A$1:B$65536,2,0)</f>
        <v>Nepoznata</v>
      </c>
      <c r="BA285" s="3"/>
      <c r="BB285" t="s">
        <v>1467</v>
      </c>
      <c r="BC285" s="3"/>
    </row>
    <row r="286" spans="23:55">
      <c r="W286" t="str">
        <f>VLOOKUP(J:J,[3]Sheet2!A$1:B$65536,2,0)</f>
        <v>Nepoznata</v>
      </c>
      <c r="BA286" s="3"/>
      <c r="BB286" t="s">
        <v>1468</v>
      </c>
      <c r="BC286" s="3"/>
    </row>
    <row r="287" spans="23:55">
      <c r="W287" t="str">
        <f>VLOOKUP(J:J,[3]Sheet2!A$1:B$65536,2,0)</f>
        <v>Nepoznata</v>
      </c>
      <c r="BA287" s="3"/>
      <c r="BB287" t="s">
        <v>1469</v>
      </c>
      <c r="BC287" s="3"/>
    </row>
    <row r="288" spans="23:55">
      <c r="W288" t="str">
        <f>VLOOKUP(J:J,[3]Sheet2!A$1:B$65536,2,0)</f>
        <v>Nepoznata</v>
      </c>
      <c r="BA288" s="3"/>
      <c r="BB288" t="s">
        <v>1470</v>
      </c>
      <c r="BC288" s="3"/>
    </row>
    <row r="289" spans="23:55">
      <c r="W289" t="str">
        <f>VLOOKUP(J:J,[3]Sheet2!A$1:B$65536,2,0)</f>
        <v>Nepoznata</v>
      </c>
      <c r="BA289" s="3"/>
      <c r="BB289" t="s">
        <v>1471</v>
      </c>
      <c r="BC289" s="3"/>
    </row>
    <row r="290" spans="23:55">
      <c r="W290" t="str">
        <f>VLOOKUP(J:J,[3]Sheet2!A$1:B$65536,2,0)</f>
        <v>Nepoznata</v>
      </c>
      <c r="BA290" s="3"/>
      <c r="BB290" t="s">
        <v>1472</v>
      </c>
      <c r="BC290" s="3"/>
    </row>
    <row r="291" spans="23:55">
      <c r="W291" t="str">
        <f>VLOOKUP(J:J,[3]Sheet2!A$1:B$65536,2,0)</f>
        <v>Nepoznata</v>
      </c>
      <c r="BA291" s="3"/>
      <c r="BB291" t="s">
        <v>1473</v>
      </c>
      <c r="BC291" s="3"/>
    </row>
    <row r="292" spans="23:55">
      <c r="W292" t="str">
        <f>VLOOKUP(J:J,[3]Sheet2!A$1:B$65536,2,0)</f>
        <v>Nepoznata</v>
      </c>
      <c r="BA292" s="3"/>
      <c r="BB292" t="s">
        <v>1474</v>
      </c>
      <c r="BC292" s="3"/>
    </row>
    <row r="293" spans="23:55">
      <c r="W293" t="str">
        <f>VLOOKUP(J:J,[3]Sheet2!A$1:B$65536,2,0)</f>
        <v>Nepoznata</v>
      </c>
      <c r="BA293" s="3"/>
      <c r="BB293" t="s">
        <v>1475</v>
      </c>
      <c r="BC293" s="3"/>
    </row>
    <row r="294" spans="23:55">
      <c r="W294" t="str">
        <f>VLOOKUP(J:J,[3]Sheet2!A$1:B$65536,2,0)</f>
        <v>Nepoznata</v>
      </c>
      <c r="BA294" s="3"/>
      <c r="BB294" t="s">
        <v>1476</v>
      </c>
      <c r="BC294" s="3"/>
    </row>
    <row r="295" spans="23:55">
      <c r="W295" t="str">
        <f>VLOOKUP(J:J,[3]Sheet2!A$1:B$65536,2,0)</f>
        <v>Nepoznata</v>
      </c>
      <c r="BA295" s="3"/>
      <c r="BB295" t="s">
        <v>1477</v>
      </c>
      <c r="BC295" s="3"/>
    </row>
    <row r="296" spans="23:55">
      <c r="W296" t="str">
        <f>VLOOKUP(J:J,[3]Sheet2!A$1:B$65536,2,0)</f>
        <v>Nepoznata</v>
      </c>
      <c r="BA296" s="3"/>
      <c r="BB296" t="s">
        <v>1478</v>
      </c>
      <c r="BC296" s="3"/>
    </row>
    <row r="297" spans="23:55">
      <c r="W297" t="str">
        <f>VLOOKUP(J:J,[3]Sheet2!A$1:B$65536,2,0)</f>
        <v>Nepoznata</v>
      </c>
      <c r="BA297" s="3"/>
      <c r="BB297" t="s">
        <v>1479</v>
      </c>
      <c r="BC297" s="3"/>
    </row>
    <row r="298" spans="23:55">
      <c r="W298" t="str">
        <f>VLOOKUP(J:J,[3]Sheet2!A$1:B$65536,2,0)</f>
        <v>Nepoznata</v>
      </c>
      <c r="BA298" s="3"/>
      <c r="BB298" t="s">
        <v>1480</v>
      </c>
      <c r="BC298" s="3"/>
    </row>
    <row r="299" spans="23:55">
      <c r="W299" t="str">
        <f>VLOOKUP(J:J,[3]Sheet2!A$1:B$65536,2,0)</f>
        <v>Nepoznata</v>
      </c>
      <c r="BA299" s="3"/>
      <c r="BB299" t="s">
        <v>1481</v>
      </c>
      <c r="BC299" s="3"/>
    </row>
    <row r="300" spans="23:55">
      <c r="W300" t="str">
        <f>VLOOKUP(J:J,[3]Sheet2!A$1:B$65536,2,0)</f>
        <v>Nepoznata</v>
      </c>
      <c r="BA300" s="3"/>
      <c r="BB300" t="s">
        <v>1482</v>
      </c>
      <c r="BC300" s="3"/>
    </row>
    <row r="301" spans="23:55">
      <c r="W301" t="str">
        <f>VLOOKUP(J:J,[3]Sheet2!A$1:B$65536,2,0)</f>
        <v>Nepoznata</v>
      </c>
      <c r="BA301" s="3"/>
      <c r="BB301" t="s">
        <v>1483</v>
      </c>
      <c r="BC301" s="3"/>
    </row>
    <row r="302" spans="23:55">
      <c r="W302" t="str">
        <f>VLOOKUP(J:J,[3]Sheet2!A$1:B$65536,2,0)</f>
        <v>Nepoznata</v>
      </c>
      <c r="BA302" s="3"/>
      <c r="BB302" t="s">
        <v>1484</v>
      </c>
      <c r="BC302" s="3"/>
    </row>
    <row r="303" spans="23:55">
      <c r="W303" t="str">
        <f>VLOOKUP(J:J,[3]Sheet2!A$1:B$65536,2,0)</f>
        <v>Nepoznata</v>
      </c>
      <c r="BA303" s="3"/>
      <c r="BB303" t="s">
        <v>1485</v>
      </c>
      <c r="BC303" s="3"/>
    </row>
    <row r="304" spans="23:55">
      <c r="W304" t="str">
        <f>VLOOKUP(J:J,[3]Sheet2!A$1:B$65536,2,0)</f>
        <v>Nepoznata</v>
      </c>
      <c r="BA304" s="3"/>
      <c r="BB304" t="s">
        <v>1486</v>
      </c>
      <c r="BC304" s="3"/>
    </row>
    <row r="305" spans="23:55">
      <c r="W305" t="str">
        <f>VLOOKUP(J:J,[3]Sheet2!A$1:B$65536,2,0)</f>
        <v>Nepoznata</v>
      </c>
      <c r="BA305" s="3"/>
      <c r="BB305" t="s">
        <v>1487</v>
      </c>
      <c r="BC305" s="3"/>
    </row>
    <row r="306" spans="23:55">
      <c r="W306" t="str">
        <f>VLOOKUP(J:J,[3]Sheet2!A$1:B$65536,2,0)</f>
        <v>Nepoznata</v>
      </c>
      <c r="BA306" s="3"/>
      <c r="BB306" t="s">
        <v>1488</v>
      </c>
      <c r="BC306" s="3"/>
    </row>
    <row r="307" spans="23:55">
      <c r="W307" t="str">
        <f>VLOOKUP(J:J,[3]Sheet2!A$1:B$65536,2,0)</f>
        <v>Nepoznata</v>
      </c>
      <c r="BA307" s="3"/>
      <c r="BB307" t="s">
        <v>1489</v>
      </c>
      <c r="BC307" s="3"/>
    </row>
    <row r="308" spans="23:55">
      <c r="W308" t="str">
        <f>VLOOKUP(J:J,[3]Sheet2!A$1:B$65536,2,0)</f>
        <v>Nepoznata</v>
      </c>
      <c r="BA308" s="3"/>
      <c r="BB308" t="s">
        <v>1490</v>
      </c>
      <c r="BC308" s="3"/>
    </row>
    <row r="309" spans="23:55">
      <c r="W309" t="str">
        <f>VLOOKUP(J:J,[3]Sheet2!A$1:B$65536,2,0)</f>
        <v>Nepoznata</v>
      </c>
      <c r="BA309" s="3"/>
      <c r="BB309" t="s">
        <v>1491</v>
      </c>
      <c r="BC309" s="3"/>
    </row>
    <row r="310" spans="23:55">
      <c r="W310" t="str">
        <f>VLOOKUP(J:J,[3]Sheet2!A$1:B$65536,2,0)</f>
        <v>Nepoznata</v>
      </c>
      <c r="BA310" s="3"/>
      <c r="BB310" t="s">
        <v>1492</v>
      </c>
      <c r="BC310" s="3"/>
    </row>
    <row r="311" spans="23:55">
      <c r="W311" t="str">
        <f>VLOOKUP(J:J,[3]Sheet2!A$1:B$65536,2,0)</f>
        <v>Nepoznata</v>
      </c>
      <c r="BA311" s="3"/>
      <c r="BB311" t="s">
        <v>1493</v>
      </c>
      <c r="BC311" s="3"/>
    </row>
    <row r="312" spans="23:55">
      <c r="W312" t="str">
        <f>VLOOKUP(J:J,[3]Sheet2!A$1:B$65536,2,0)</f>
        <v>Nepoznata</v>
      </c>
      <c r="BA312" s="3"/>
      <c r="BB312" t="s">
        <v>1494</v>
      </c>
      <c r="BC312" s="3"/>
    </row>
    <row r="313" spans="23:55">
      <c r="W313" t="str">
        <f>VLOOKUP(J:J,[3]Sheet2!A$1:B$65536,2,0)</f>
        <v>Nepoznata</v>
      </c>
      <c r="BA313" s="3"/>
      <c r="BB313" t="s">
        <v>1495</v>
      </c>
      <c r="BC313" s="3"/>
    </row>
    <row r="314" spans="23:55">
      <c r="W314" t="str">
        <f>VLOOKUP(J:J,[3]Sheet2!A$1:B$65536,2,0)</f>
        <v>Nepoznata</v>
      </c>
      <c r="BA314" s="3"/>
      <c r="BB314" t="s">
        <v>1496</v>
      </c>
      <c r="BC314" s="3"/>
    </row>
    <row r="315" spans="23:55">
      <c r="W315" t="str">
        <f>VLOOKUP(J:J,[3]Sheet2!A$1:B$65536,2,0)</f>
        <v>Nepoznata</v>
      </c>
      <c r="BA315" s="3"/>
      <c r="BB315" t="s">
        <v>1497</v>
      </c>
      <c r="BC315" s="3"/>
    </row>
    <row r="316" spans="23:55">
      <c r="W316" t="str">
        <f>VLOOKUP(J:J,[3]Sheet2!A$1:B$65536,2,0)</f>
        <v>Nepoznata</v>
      </c>
      <c r="BA316" s="3"/>
      <c r="BB316" t="s">
        <v>1498</v>
      </c>
      <c r="BC316" s="3"/>
    </row>
    <row r="317" spans="23:55">
      <c r="W317" t="str">
        <f>VLOOKUP(J:J,[3]Sheet2!A$1:B$65536,2,0)</f>
        <v>Nepoznata</v>
      </c>
      <c r="BA317" s="3"/>
      <c r="BB317" t="s">
        <v>1499</v>
      </c>
      <c r="BC317" s="3"/>
    </row>
    <row r="318" spans="23:55">
      <c r="W318" t="str">
        <f>VLOOKUP(J:J,[3]Sheet2!A$1:B$65536,2,0)</f>
        <v>Nepoznata</v>
      </c>
      <c r="BA318" s="3"/>
      <c r="BB318" t="s">
        <v>1500</v>
      </c>
      <c r="BC318" s="3"/>
    </row>
    <row r="319" spans="23:55">
      <c r="W319" t="str">
        <f>VLOOKUP(J:J,[3]Sheet2!A$1:B$65536,2,0)</f>
        <v>Nepoznata</v>
      </c>
      <c r="BA319" s="3"/>
      <c r="BB319" t="s">
        <v>1501</v>
      </c>
      <c r="BC319" s="3"/>
    </row>
    <row r="320" spans="23:55">
      <c r="W320" t="str">
        <f>VLOOKUP(J:J,[3]Sheet2!A$1:B$65536,2,0)</f>
        <v>Nepoznata</v>
      </c>
      <c r="BA320" s="3"/>
      <c r="BB320" t="s">
        <v>1502</v>
      </c>
      <c r="BC320" s="3"/>
    </row>
    <row r="321" spans="23:55">
      <c r="W321" t="str">
        <f>VLOOKUP(J:J,[3]Sheet2!A$1:B$65536,2,0)</f>
        <v>Nepoznata</v>
      </c>
      <c r="BA321" s="3"/>
      <c r="BB321" t="s">
        <v>1503</v>
      </c>
      <c r="BC321" s="3"/>
    </row>
    <row r="322" spans="23:55">
      <c r="W322" t="str">
        <f>VLOOKUP(J:J,[3]Sheet2!A$1:B$65536,2,0)</f>
        <v>Nepoznata</v>
      </c>
      <c r="BA322" s="3"/>
      <c r="BB322" t="s">
        <v>1504</v>
      </c>
      <c r="BC322" s="3"/>
    </row>
    <row r="323" spans="23:55">
      <c r="W323" t="str">
        <f>VLOOKUP(J:J,[3]Sheet2!A$1:B$65536,2,0)</f>
        <v>Nepoznata</v>
      </c>
      <c r="BA323" s="3"/>
      <c r="BB323" t="s">
        <v>1505</v>
      </c>
      <c r="BC323" s="3"/>
    </row>
    <row r="324" spans="23:55">
      <c r="W324" t="str">
        <f>VLOOKUP(J:J,[3]Sheet2!A$1:B$65536,2,0)</f>
        <v>Nepoznata</v>
      </c>
      <c r="BA324" s="3"/>
      <c r="BB324" t="s">
        <v>1506</v>
      </c>
      <c r="BC324" s="3"/>
    </row>
    <row r="325" spans="23:55">
      <c r="W325" t="str">
        <f>VLOOKUP(J:J,[3]Sheet2!A$1:B$65536,2,0)</f>
        <v>Nepoznata</v>
      </c>
      <c r="BA325" s="3"/>
      <c r="BB325" t="s">
        <v>1507</v>
      </c>
      <c r="BC325" s="3"/>
    </row>
    <row r="326" spans="23:55">
      <c r="W326" t="str">
        <f>VLOOKUP(J:J,[3]Sheet2!A$1:B$65536,2,0)</f>
        <v>Nepoznata</v>
      </c>
      <c r="BA326" s="3"/>
      <c r="BB326" t="s">
        <v>1508</v>
      </c>
      <c r="BC326" s="3"/>
    </row>
    <row r="327" spans="23:55">
      <c r="W327" t="str">
        <f>VLOOKUP(J:J,[3]Sheet2!A$1:B$65536,2,0)</f>
        <v>Nepoznata</v>
      </c>
      <c r="BA327" s="3"/>
      <c r="BB327" t="s">
        <v>1509</v>
      </c>
      <c r="BC327" s="3"/>
    </row>
    <row r="328" spans="23:55">
      <c r="W328" t="str">
        <f>VLOOKUP(J:J,[3]Sheet2!A$1:B$65536,2,0)</f>
        <v>Nepoznata</v>
      </c>
      <c r="BA328" s="3"/>
      <c r="BB328" t="s">
        <v>1510</v>
      </c>
      <c r="BC328" s="3"/>
    </row>
    <row r="329" spans="23:55">
      <c r="W329" t="str">
        <f>VLOOKUP(J:J,[3]Sheet2!A$1:B$65536,2,0)</f>
        <v>Nepoznata</v>
      </c>
      <c r="BA329" s="3"/>
      <c r="BB329" t="s">
        <v>1511</v>
      </c>
      <c r="BC329" s="3"/>
    </row>
    <row r="330" spans="23:55">
      <c r="W330" t="str">
        <f>VLOOKUP(J:J,[3]Sheet2!A$1:B$65536,2,0)</f>
        <v>Nepoznata</v>
      </c>
      <c r="BA330" s="3"/>
      <c r="BB330" t="s">
        <v>1512</v>
      </c>
      <c r="BC330" s="3"/>
    </row>
    <row r="331" spans="23:55">
      <c r="W331" t="str">
        <f>VLOOKUP(J:J,[3]Sheet2!A$1:B$65536,2,0)</f>
        <v>Nepoznata</v>
      </c>
      <c r="BA331" s="3"/>
      <c r="BB331" t="s">
        <v>1513</v>
      </c>
      <c r="BC331" s="3"/>
    </row>
    <row r="332" spans="23:55">
      <c r="W332" t="str">
        <f>VLOOKUP(J:J,[3]Sheet2!A$1:B$65536,2,0)</f>
        <v>Nepoznata</v>
      </c>
      <c r="BA332" s="3"/>
      <c r="BB332" t="s">
        <v>1514</v>
      </c>
      <c r="BC332" s="3"/>
    </row>
    <row r="333" spans="23:55">
      <c r="W333" t="str">
        <f>VLOOKUP(J:J,[3]Sheet2!A$1:B$65536,2,0)</f>
        <v>Nepoznata</v>
      </c>
      <c r="BA333" s="3"/>
      <c r="BB333" t="s">
        <v>1515</v>
      </c>
      <c r="BC333" s="3"/>
    </row>
    <row r="334" spans="23:55">
      <c r="W334" t="str">
        <f>VLOOKUP(J:J,[3]Sheet2!A$1:B$65536,2,0)</f>
        <v>Nepoznata</v>
      </c>
      <c r="BA334" s="3"/>
      <c r="BB334" t="s">
        <v>1516</v>
      </c>
      <c r="BC334" s="3"/>
    </row>
    <row r="335" spans="23:55">
      <c r="W335" t="str">
        <f>VLOOKUP(J:J,[3]Sheet2!A$1:B$65536,2,0)</f>
        <v>Nepoznata</v>
      </c>
      <c r="BA335" s="3"/>
      <c r="BB335" t="s">
        <v>1517</v>
      </c>
      <c r="BC335" s="3"/>
    </row>
    <row r="336" spans="23:55">
      <c r="W336" t="str">
        <f>VLOOKUP(J:J,[3]Sheet2!A$1:B$65536,2,0)</f>
        <v>Nepoznata</v>
      </c>
      <c r="BA336" s="3"/>
      <c r="BB336" t="s">
        <v>1518</v>
      </c>
      <c r="BC336" s="3"/>
    </row>
    <row r="337" spans="23:55">
      <c r="W337" t="str">
        <f>VLOOKUP(J:J,[3]Sheet2!A$1:B$65536,2,0)</f>
        <v>Nepoznata</v>
      </c>
      <c r="BA337" s="3"/>
      <c r="BB337" t="s">
        <v>1519</v>
      </c>
      <c r="BC337" s="3"/>
    </row>
    <row r="338" spans="23:55">
      <c r="W338" t="str">
        <f>VLOOKUP(J:J,[3]Sheet2!A$1:B$65536,2,0)</f>
        <v>Nepoznata</v>
      </c>
      <c r="BA338" s="3"/>
      <c r="BB338" t="s">
        <v>1520</v>
      </c>
      <c r="BC338" s="3"/>
    </row>
    <row r="339" spans="23:55">
      <c r="W339" t="str">
        <f>VLOOKUP(J:J,[3]Sheet2!A$1:B$65536,2,0)</f>
        <v>Nepoznata</v>
      </c>
      <c r="BA339" s="3"/>
      <c r="BB339" t="s">
        <v>1521</v>
      </c>
      <c r="BC339" s="3"/>
    </row>
    <row r="340" spans="23:55">
      <c r="W340" t="str">
        <f>VLOOKUP(J:J,[3]Sheet2!A$1:B$65536,2,0)</f>
        <v>Nepoznata</v>
      </c>
      <c r="BA340" s="3"/>
      <c r="BB340" t="s">
        <v>1522</v>
      </c>
      <c r="BC340" s="3"/>
    </row>
    <row r="341" spans="23:55">
      <c r="W341" t="str">
        <f>VLOOKUP(J:J,[3]Sheet2!A$1:B$65536,2,0)</f>
        <v>Nepoznata</v>
      </c>
      <c r="BA341" s="3"/>
      <c r="BB341" t="s">
        <v>1523</v>
      </c>
      <c r="BC341" s="3"/>
    </row>
    <row r="342" spans="23:55">
      <c r="W342" t="str">
        <f>VLOOKUP(J:J,[3]Sheet2!A$1:B$65536,2,0)</f>
        <v>Nepoznata</v>
      </c>
      <c r="BA342" s="3"/>
      <c r="BB342" t="s">
        <v>1524</v>
      </c>
      <c r="BC342" s="3"/>
    </row>
    <row r="343" spans="23:55">
      <c r="W343" t="str">
        <f>VLOOKUP(J:J,[3]Sheet2!A$1:B$65536,2,0)</f>
        <v>Nepoznata</v>
      </c>
      <c r="BA343" s="3"/>
      <c r="BB343" t="s">
        <v>1525</v>
      </c>
      <c r="BC343" s="3"/>
    </row>
    <row r="344" spans="23:55">
      <c r="W344" t="str">
        <f>VLOOKUP(J:J,[3]Sheet2!A$1:B$65536,2,0)</f>
        <v>Nepoznata</v>
      </c>
      <c r="BA344" s="3"/>
      <c r="BB344" t="s">
        <v>1526</v>
      </c>
      <c r="BC344" s="3"/>
    </row>
    <row r="345" spans="23:55">
      <c r="W345" t="str">
        <f>VLOOKUP(J:J,[3]Sheet2!A$1:B$65536,2,0)</f>
        <v>Nepoznata</v>
      </c>
      <c r="BA345" s="3"/>
      <c r="BB345" t="s">
        <v>1527</v>
      </c>
      <c r="BC345" s="3"/>
    </row>
    <row r="346" spans="23:55">
      <c r="W346" t="str">
        <f>VLOOKUP(J:J,[3]Sheet2!A$1:B$65536,2,0)</f>
        <v>Nepoznata</v>
      </c>
      <c r="BA346" s="3"/>
      <c r="BB346" t="s">
        <v>1528</v>
      </c>
      <c r="BC346" s="3"/>
    </row>
    <row r="347" spans="23:55">
      <c r="W347" t="str">
        <f>VLOOKUP(J:J,[3]Sheet2!A$1:B$65536,2,0)</f>
        <v>Nepoznata</v>
      </c>
      <c r="BA347" s="3"/>
      <c r="BB347" t="s">
        <v>1529</v>
      </c>
      <c r="BC347" s="3"/>
    </row>
    <row r="348" spans="23:55">
      <c r="W348" t="str">
        <f>VLOOKUP(J:J,[3]Sheet2!A$1:B$65536,2,0)</f>
        <v>Nepoznata</v>
      </c>
      <c r="BA348" s="3"/>
      <c r="BB348" t="s">
        <v>1530</v>
      </c>
      <c r="BC348" s="3"/>
    </row>
    <row r="349" spans="23:55">
      <c r="W349" t="str">
        <f>VLOOKUP(J:J,[3]Sheet2!A$1:B$65536,2,0)</f>
        <v>Nepoznata</v>
      </c>
      <c r="BA349" s="3"/>
      <c r="BB349" t="s">
        <v>1531</v>
      </c>
      <c r="BC349" s="3"/>
    </row>
    <row r="350" spans="23:55">
      <c r="W350" t="str">
        <f>VLOOKUP(J:J,[3]Sheet2!A$1:B$65536,2,0)</f>
        <v>Nepoznata</v>
      </c>
      <c r="BA350" s="3"/>
      <c r="BB350" t="s">
        <v>1532</v>
      </c>
      <c r="BC350" s="3"/>
    </row>
    <row r="351" spans="23:55">
      <c r="W351" t="str">
        <f>VLOOKUP(J:J,[3]Sheet2!A$1:B$65536,2,0)</f>
        <v>Nepoznata</v>
      </c>
      <c r="BA351" s="3"/>
      <c r="BB351" t="s">
        <v>1533</v>
      </c>
      <c r="BC351" s="3"/>
    </row>
    <row r="352" spans="23:55">
      <c r="W352" t="str">
        <f>VLOOKUP(J:J,[3]Sheet2!A$1:B$65536,2,0)</f>
        <v>Nepoznata</v>
      </c>
      <c r="BA352" s="3"/>
      <c r="BB352" t="s">
        <v>1534</v>
      </c>
      <c r="BC352" s="3"/>
    </row>
    <row r="353" spans="23:55">
      <c r="W353" t="str">
        <f>VLOOKUP(J:J,[3]Sheet2!A$1:B$65536,2,0)</f>
        <v>Nepoznata</v>
      </c>
      <c r="BA353" s="3"/>
      <c r="BB353" t="s">
        <v>1535</v>
      </c>
      <c r="BC353" s="3"/>
    </row>
    <row r="354" spans="23:55">
      <c r="W354" t="str">
        <f>VLOOKUP(J:J,[3]Sheet2!A$1:B$65536,2,0)</f>
        <v>Nepoznata</v>
      </c>
      <c r="BA354" s="3"/>
      <c r="BB354" t="s">
        <v>1536</v>
      </c>
      <c r="BC354" s="3"/>
    </row>
    <row r="355" spans="23:55">
      <c r="W355" t="str">
        <f>VLOOKUP(J:J,[3]Sheet2!A$1:B$65536,2,0)</f>
        <v>Nepoznata</v>
      </c>
      <c r="BA355" s="3"/>
      <c r="BB355" t="s">
        <v>1537</v>
      </c>
      <c r="BC355" s="3"/>
    </row>
    <row r="356" spans="23:55">
      <c r="W356" t="str">
        <f>VLOOKUP(J:J,[3]Sheet2!A$1:B$65536,2,0)</f>
        <v>Nepoznata</v>
      </c>
      <c r="BA356" s="3"/>
      <c r="BB356" t="s">
        <v>1538</v>
      </c>
      <c r="BC356" s="3"/>
    </row>
    <row r="357" spans="23:55">
      <c r="W357" t="str">
        <f>VLOOKUP(J:J,[3]Sheet2!A$1:B$65536,2,0)</f>
        <v>Nepoznata</v>
      </c>
      <c r="BA357" s="3"/>
      <c r="BB357" t="s">
        <v>1539</v>
      </c>
      <c r="BC357" s="3"/>
    </row>
    <row r="358" spans="23:55">
      <c r="W358" t="str">
        <f>VLOOKUP(J:J,[3]Sheet2!A$1:B$65536,2,0)</f>
        <v>Nepoznata</v>
      </c>
      <c r="BA358" s="3"/>
      <c r="BB358" t="s">
        <v>1540</v>
      </c>
      <c r="BC358" s="3"/>
    </row>
    <row r="359" spans="23:55">
      <c r="W359" t="str">
        <f>VLOOKUP(J:J,[3]Sheet2!A$1:B$65536,2,0)</f>
        <v>Nepoznata</v>
      </c>
      <c r="BA359" s="3"/>
      <c r="BB359" t="s">
        <v>1541</v>
      </c>
      <c r="BC359" s="3"/>
    </row>
    <row r="360" spans="23:55">
      <c r="W360" t="str">
        <f>VLOOKUP(J:J,[3]Sheet2!A$1:B$65536,2,0)</f>
        <v>Nepoznata</v>
      </c>
      <c r="BA360" s="3"/>
      <c r="BB360" t="s">
        <v>1542</v>
      </c>
      <c r="BC360" s="3"/>
    </row>
    <row r="361" spans="23:55">
      <c r="W361" t="str">
        <f>VLOOKUP(J:J,[3]Sheet2!A$1:B$65536,2,0)</f>
        <v>Nepoznata</v>
      </c>
      <c r="BA361" s="3"/>
      <c r="BB361" t="s">
        <v>1543</v>
      </c>
      <c r="BC361" s="3"/>
    </row>
    <row r="362" spans="23:55">
      <c r="W362" t="str">
        <f>VLOOKUP(J:J,[3]Sheet2!A$1:B$65536,2,0)</f>
        <v>Nepoznata</v>
      </c>
      <c r="BA362" s="3"/>
      <c r="BB362" t="s">
        <v>1544</v>
      </c>
      <c r="BC362" s="3"/>
    </row>
    <row r="363" spans="23:55">
      <c r="W363" t="str">
        <f>VLOOKUP(J:J,[3]Sheet2!A$1:B$65536,2,0)</f>
        <v>Nepoznata</v>
      </c>
      <c r="BA363" s="3"/>
      <c r="BB363" t="s">
        <v>1545</v>
      </c>
      <c r="BC363" s="3"/>
    </row>
    <row r="364" spans="23:55">
      <c r="W364" t="str">
        <f>VLOOKUP(J:J,[3]Sheet2!A$1:B$65536,2,0)</f>
        <v>Nepoznata</v>
      </c>
      <c r="BA364" s="3"/>
      <c r="BB364" t="s">
        <v>1546</v>
      </c>
      <c r="BC364" s="3"/>
    </row>
    <row r="365" spans="23:55">
      <c r="W365" t="str">
        <f>VLOOKUP(J:J,[3]Sheet2!A$1:B$65536,2,0)</f>
        <v>Nepoznata</v>
      </c>
      <c r="BA365" s="3"/>
      <c r="BB365" t="s">
        <v>1547</v>
      </c>
      <c r="BC365" s="3"/>
    </row>
    <row r="366" spans="23:55">
      <c r="W366" t="str">
        <f>VLOOKUP(J:J,[3]Sheet2!A$1:B$65536,2,0)</f>
        <v>Nepoznata</v>
      </c>
      <c r="BA366" s="3"/>
      <c r="BB366" t="s">
        <v>1548</v>
      </c>
      <c r="BC366" s="3"/>
    </row>
    <row r="367" spans="23:55">
      <c r="W367" t="str">
        <f>VLOOKUP(J:J,[3]Sheet2!A$1:B$65536,2,0)</f>
        <v>Nepoznata</v>
      </c>
      <c r="BA367" s="3"/>
      <c r="BB367" t="s">
        <v>1549</v>
      </c>
      <c r="BC367" s="3"/>
    </row>
    <row r="368" spans="23:55">
      <c r="W368" t="str">
        <f>VLOOKUP(J:J,[3]Sheet2!A$1:B$65536,2,0)</f>
        <v>Nepoznata</v>
      </c>
      <c r="BA368" s="3"/>
      <c r="BB368" t="s">
        <v>1550</v>
      </c>
      <c r="BC368" s="3"/>
    </row>
    <row r="369" spans="23:55">
      <c r="W369" t="str">
        <f>VLOOKUP(J:J,[3]Sheet2!A$1:B$65536,2,0)</f>
        <v>Nepoznata</v>
      </c>
      <c r="BA369" s="3"/>
      <c r="BB369" t="s">
        <v>1551</v>
      </c>
      <c r="BC369" s="3"/>
    </row>
    <row r="370" spans="23:55">
      <c r="W370" t="str">
        <f>VLOOKUP(J:J,[3]Sheet2!A$1:B$65536,2,0)</f>
        <v>Nepoznata</v>
      </c>
      <c r="BA370" s="3"/>
      <c r="BB370" t="s">
        <v>1552</v>
      </c>
      <c r="BC370" s="3"/>
    </row>
    <row r="371" spans="23:55">
      <c r="W371" t="str">
        <f>VLOOKUP(J:J,[3]Sheet2!A$1:B$65536,2,0)</f>
        <v>Nepoznata</v>
      </c>
      <c r="BA371" s="3"/>
      <c r="BB371" t="s">
        <v>1553</v>
      </c>
      <c r="BC371" s="3"/>
    </row>
    <row r="372" spans="23:55">
      <c r="W372" t="str">
        <f>VLOOKUP(J:J,[3]Sheet2!A$1:B$65536,2,0)</f>
        <v>Nepoznata</v>
      </c>
      <c r="BA372" s="3"/>
      <c r="BB372" t="s">
        <v>1554</v>
      </c>
      <c r="BC372" s="3"/>
    </row>
    <row r="373" spans="23:55">
      <c r="W373" t="str">
        <f>VLOOKUP(J:J,[3]Sheet2!A$1:B$65536,2,0)</f>
        <v>Nepoznata</v>
      </c>
      <c r="BA373" s="3"/>
      <c r="BB373" t="s">
        <v>1555</v>
      </c>
      <c r="BC373" s="3"/>
    </row>
    <row r="374" spans="23:55">
      <c r="W374" t="str">
        <f>VLOOKUP(J:J,[3]Sheet2!A$1:B$65536,2,0)</f>
        <v>Nepoznata</v>
      </c>
      <c r="BA374" s="3"/>
      <c r="BB374" t="s">
        <v>1556</v>
      </c>
      <c r="BC374" s="3"/>
    </row>
    <row r="375" spans="23:55">
      <c r="W375" t="str">
        <f>VLOOKUP(J:J,[3]Sheet2!A$1:B$65536,2,0)</f>
        <v>Nepoznata</v>
      </c>
      <c r="BA375" s="3"/>
      <c r="BB375" t="s">
        <v>1557</v>
      </c>
      <c r="BC375" s="3"/>
    </row>
    <row r="376" spans="23:55">
      <c r="W376" t="str">
        <f>VLOOKUP(J:J,[3]Sheet2!A$1:B$65536,2,0)</f>
        <v>Nepoznata</v>
      </c>
      <c r="BA376" s="3"/>
      <c r="BB376" t="s">
        <v>1558</v>
      </c>
      <c r="BC376" s="3"/>
    </row>
    <row r="377" spans="23:55">
      <c r="W377" t="str">
        <f>VLOOKUP(J:J,[3]Sheet2!A$1:B$65536,2,0)</f>
        <v>Nepoznata</v>
      </c>
      <c r="BA377" s="3"/>
      <c r="BB377" t="s">
        <v>1559</v>
      </c>
      <c r="BC377" s="3"/>
    </row>
    <row r="378" spans="23:55">
      <c r="W378" t="str">
        <f>VLOOKUP(J:J,[3]Sheet2!A$1:B$65536,2,0)</f>
        <v>Nepoznata</v>
      </c>
      <c r="BA378" s="3"/>
      <c r="BB378" t="s">
        <v>1560</v>
      </c>
      <c r="BC378" s="3"/>
    </row>
    <row r="379" spans="23:55">
      <c r="W379" t="str">
        <f>VLOOKUP(J:J,[3]Sheet2!A$1:B$65536,2,0)</f>
        <v>Nepoznata</v>
      </c>
      <c r="BA379" s="3"/>
      <c r="BB379" t="s">
        <v>1561</v>
      </c>
      <c r="BC379" s="3"/>
    </row>
    <row r="380" spans="23:55">
      <c r="W380" t="str">
        <f>VLOOKUP(J:J,[3]Sheet2!A$1:B$65536,2,0)</f>
        <v>Nepoznata</v>
      </c>
      <c r="BA380" s="3"/>
      <c r="BB380" t="s">
        <v>1562</v>
      </c>
      <c r="BC380" s="3"/>
    </row>
    <row r="381" spans="23:55">
      <c r="W381" t="str">
        <f>VLOOKUP(J:J,[3]Sheet2!A$1:B$65536,2,0)</f>
        <v>Nepoznata</v>
      </c>
      <c r="BA381" s="3"/>
      <c r="BB381" t="s">
        <v>1563</v>
      </c>
      <c r="BC381" s="3"/>
    </row>
    <row r="382" spans="23:55">
      <c r="W382" t="str">
        <f>VLOOKUP(J:J,[3]Sheet2!A$1:B$65536,2,0)</f>
        <v>Nepoznata</v>
      </c>
      <c r="BA382" s="3"/>
      <c r="BB382" t="s">
        <v>1564</v>
      </c>
      <c r="BC382" s="3"/>
    </row>
    <row r="383" spans="23:55">
      <c r="W383" t="str">
        <f>VLOOKUP(J:J,[3]Sheet2!A$1:B$65536,2,0)</f>
        <v>Nepoznata</v>
      </c>
      <c r="BA383" s="3"/>
      <c r="BB383" t="s">
        <v>1565</v>
      </c>
      <c r="BC383" s="3"/>
    </row>
    <row r="384" spans="23:55">
      <c r="W384" t="str">
        <f>VLOOKUP(J:J,[3]Sheet2!A$1:B$65536,2,0)</f>
        <v>Nepoznata</v>
      </c>
      <c r="BA384" s="3"/>
      <c r="BB384" t="s">
        <v>1566</v>
      </c>
      <c r="BC384" s="3"/>
    </row>
    <row r="385" spans="23:55">
      <c r="W385" t="str">
        <f>VLOOKUP(J:J,[3]Sheet2!A$1:B$65536,2,0)</f>
        <v>Nepoznata</v>
      </c>
      <c r="BA385" s="3"/>
      <c r="BB385" t="s">
        <v>1567</v>
      </c>
      <c r="BC385" s="3"/>
    </row>
    <row r="386" spans="23:55">
      <c r="W386" t="str">
        <f>VLOOKUP(J:J,[3]Sheet2!A$1:B$65536,2,0)</f>
        <v>Nepoznata</v>
      </c>
      <c r="BA386" s="3"/>
      <c r="BB386" t="s">
        <v>1568</v>
      </c>
      <c r="BC386" s="3"/>
    </row>
    <row r="387" spans="23:55">
      <c r="W387" t="str">
        <f>VLOOKUP(J:J,[3]Sheet2!A$1:B$65536,2,0)</f>
        <v>Nepoznata</v>
      </c>
      <c r="BA387" s="3"/>
      <c r="BB387" t="s">
        <v>1569</v>
      </c>
      <c r="BC387" s="3"/>
    </row>
    <row r="388" spans="23:55">
      <c r="W388" t="str">
        <f>VLOOKUP(J:J,[3]Sheet2!A$1:B$65536,2,0)</f>
        <v>Nepoznata</v>
      </c>
      <c r="BA388" s="3"/>
      <c r="BB388" t="s">
        <v>1570</v>
      </c>
      <c r="BC388" s="3"/>
    </row>
    <row r="389" spans="23:55">
      <c r="W389" t="str">
        <f>VLOOKUP(J:J,[3]Sheet2!A$1:B$65536,2,0)</f>
        <v>Nepoznata</v>
      </c>
      <c r="BA389" s="3"/>
      <c r="BB389" t="s">
        <v>1571</v>
      </c>
      <c r="BC389" s="3"/>
    </row>
    <row r="390" spans="23:55">
      <c r="W390" t="str">
        <f>VLOOKUP(J:J,[3]Sheet2!A$1:B$65536,2,0)</f>
        <v>Nepoznata</v>
      </c>
      <c r="BA390" s="3"/>
      <c r="BB390" t="s">
        <v>1572</v>
      </c>
      <c r="BC390" s="3"/>
    </row>
    <row r="391" spans="23:55">
      <c r="W391" t="str">
        <f>VLOOKUP(J:J,[3]Sheet2!A$1:B$65536,2,0)</f>
        <v>Nepoznata</v>
      </c>
      <c r="BA391" s="3"/>
      <c r="BB391" t="s">
        <v>1573</v>
      </c>
      <c r="BC391" s="3"/>
    </row>
    <row r="392" spans="23:55">
      <c r="W392" t="str">
        <f>VLOOKUP(J:J,[3]Sheet2!A$1:B$65536,2,0)</f>
        <v>Nepoznata</v>
      </c>
      <c r="BA392" s="3"/>
      <c r="BB392" t="s">
        <v>1574</v>
      </c>
      <c r="BC392" s="3"/>
    </row>
    <row r="393" spans="23:55">
      <c r="W393" t="str">
        <f>VLOOKUP(J:J,[3]Sheet2!A$1:B$65536,2,0)</f>
        <v>Nepoznata</v>
      </c>
      <c r="BA393" s="3"/>
      <c r="BB393" t="s">
        <v>1575</v>
      </c>
      <c r="BC393" s="3"/>
    </row>
    <row r="394" spans="23:55">
      <c r="W394" t="str">
        <f>VLOOKUP(J:J,[3]Sheet2!A$1:B$65536,2,0)</f>
        <v>Nepoznata</v>
      </c>
      <c r="BA394" s="3"/>
      <c r="BB394" t="s">
        <v>1576</v>
      </c>
      <c r="BC394" s="3"/>
    </row>
    <row r="395" spans="23:55">
      <c r="W395" t="str">
        <f>VLOOKUP(J:J,[3]Sheet2!A$1:B$65536,2,0)</f>
        <v>Nepoznata</v>
      </c>
      <c r="BA395" s="3"/>
      <c r="BB395" t="s">
        <v>1577</v>
      </c>
      <c r="BC395" s="3"/>
    </row>
    <row r="396" spans="23:55">
      <c r="W396" t="str">
        <f>VLOOKUP(J:J,[3]Sheet2!A$1:B$65536,2,0)</f>
        <v>Nepoznata</v>
      </c>
      <c r="BA396" s="3"/>
      <c r="BB396" t="s">
        <v>1578</v>
      </c>
      <c r="BC396" s="3"/>
    </row>
    <row r="397" spans="23:55">
      <c r="W397" t="str">
        <f>VLOOKUP(J:J,[3]Sheet2!A$1:B$65536,2,0)</f>
        <v>Nepoznata</v>
      </c>
      <c r="BA397" s="3"/>
      <c r="BB397" t="s">
        <v>1579</v>
      </c>
      <c r="BC397" s="3"/>
    </row>
    <row r="398" spans="23:55">
      <c r="W398" t="str">
        <f>VLOOKUP(J:J,[3]Sheet2!A$1:B$65536,2,0)</f>
        <v>Nepoznata</v>
      </c>
      <c r="BA398" s="3"/>
      <c r="BB398" t="s">
        <v>1580</v>
      </c>
      <c r="BC398" s="3"/>
    </row>
    <row r="399" spans="23:55">
      <c r="W399" t="str">
        <f>VLOOKUP(J:J,[3]Sheet2!A$1:B$65536,2,0)</f>
        <v>Nepoznata</v>
      </c>
      <c r="BA399" s="3"/>
      <c r="BB399" t="s">
        <v>1581</v>
      </c>
      <c r="BC399" s="3"/>
    </row>
    <row r="400" spans="23:55">
      <c r="W400" t="str">
        <f>VLOOKUP(J:J,[3]Sheet2!A$1:B$65536,2,0)</f>
        <v>Nepoznata</v>
      </c>
      <c r="BA400" s="3"/>
      <c r="BB400" t="s">
        <v>1582</v>
      </c>
      <c r="BC400" s="3"/>
    </row>
    <row r="401" spans="23:55">
      <c r="W401" t="str">
        <f>VLOOKUP(J:J,[3]Sheet2!A$1:B$65536,2,0)</f>
        <v>Nepoznata</v>
      </c>
      <c r="BA401" s="3"/>
      <c r="BB401" t="s">
        <v>1583</v>
      </c>
      <c r="BC401" s="3"/>
    </row>
    <row r="402" spans="23:55">
      <c r="W402" t="str">
        <f>VLOOKUP(J:J,[3]Sheet2!A$1:B$65536,2,0)</f>
        <v>Nepoznata</v>
      </c>
      <c r="BA402" s="3"/>
      <c r="BB402" t="s">
        <v>1584</v>
      </c>
      <c r="BC402" s="3"/>
    </row>
    <row r="403" spans="23:55">
      <c r="W403" t="str">
        <f>VLOOKUP(J:J,[3]Sheet2!A$1:B$65536,2,0)</f>
        <v>Nepoznata</v>
      </c>
      <c r="BA403" s="3"/>
      <c r="BB403" t="s">
        <v>1585</v>
      </c>
      <c r="BC403" s="3"/>
    </row>
    <row r="404" spans="23:55">
      <c r="W404" t="str">
        <f>VLOOKUP(J:J,[3]Sheet2!A$1:B$65536,2,0)</f>
        <v>Nepoznata</v>
      </c>
      <c r="BA404" s="3"/>
      <c r="BB404" t="s">
        <v>1586</v>
      </c>
      <c r="BC404" s="3"/>
    </row>
    <row r="405" spans="23:55">
      <c r="W405" t="str">
        <f>VLOOKUP(J:J,[3]Sheet2!A$1:B$65536,2,0)</f>
        <v>Nepoznata</v>
      </c>
      <c r="BA405" s="3"/>
      <c r="BB405" t="s">
        <v>1587</v>
      </c>
      <c r="BC405" s="3"/>
    </row>
    <row r="406" spans="23:55">
      <c r="W406" t="str">
        <f>VLOOKUP(J:J,[3]Sheet2!A$1:B$65536,2,0)</f>
        <v>Nepoznata</v>
      </c>
      <c r="BA406" s="3"/>
      <c r="BB406" t="s">
        <v>1588</v>
      </c>
      <c r="BC406" s="3"/>
    </row>
    <row r="407" spans="23:55">
      <c r="W407" t="str">
        <f>VLOOKUP(J:J,[3]Sheet2!A$1:B$65536,2,0)</f>
        <v>Nepoznata</v>
      </c>
      <c r="BA407" s="3"/>
      <c r="BB407" t="s">
        <v>1589</v>
      </c>
      <c r="BC407" s="3"/>
    </row>
    <row r="408" spans="23:55">
      <c r="W408" t="str">
        <f>VLOOKUP(J:J,[3]Sheet2!A$1:B$65536,2,0)</f>
        <v>Nepoznata</v>
      </c>
      <c r="BA408" s="3"/>
      <c r="BB408" t="s">
        <v>1590</v>
      </c>
      <c r="BC408" s="3"/>
    </row>
    <row r="409" spans="23:55">
      <c r="W409" t="str">
        <f>VLOOKUP(J:J,[3]Sheet2!A$1:B$65536,2,0)</f>
        <v>Nepoznata</v>
      </c>
      <c r="BA409" s="3"/>
      <c r="BB409" t="s">
        <v>1591</v>
      </c>
      <c r="BC409" s="3"/>
    </row>
    <row r="410" spans="23:55">
      <c r="W410" t="str">
        <f>VLOOKUP(J:J,[3]Sheet2!A$1:B$65536,2,0)</f>
        <v>Nepoznata</v>
      </c>
      <c r="BA410" s="3"/>
      <c r="BB410" t="s">
        <v>1592</v>
      </c>
      <c r="BC410" s="3"/>
    </row>
    <row r="411" spans="23:55">
      <c r="W411" t="str">
        <f>VLOOKUP(J:J,[3]Sheet2!A$1:B$65536,2,0)</f>
        <v>Nepoznata</v>
      </c>
      <c r="BA411" s="3"/>
      <c r="BB411" t="s">
        <v>1593</v>
      </c>
      <c r="BC411" s="3"/>
    </row>
    <row r="412" spans="23:55">
      <c r="W412" t="str">
        <f>VLOOKUP(J:J,[3]Sheet2!A$1:B$65536,2,0)</f>
        <v>Nepoznata</v>
      </c>
      <c r="BA412" s="3"/>
      <c r="BB412" t="s">
        <v>1594</v>
      </c>
      <c r="BC412" s="3"/>
    </row>
    <row r="413" spans="23:55">
      <c r="W413" t="str">
        <f>VLOOKUP(J:J,[3]Sheet2!A$1:B$65536,2,0)</f>
        <v>Nepoznata</v>
      </c>
      <c r="BA413" s="3"/>
      <c r="BB413" t="s">
        <v>1595</v>
      </c>
      <c r="BC413" s="3"/>
    </row>
    <row r="414" spans="23:55">
      <c r="W414" t="str">
        <f>VLOOKUP(J:J,[3]Sheet2!A$1:B$65536,2,0)</f>
        <v>Nepoznata</v>
      </c>
      <c r="BA414" s="3"/>
      <c r="BB414" t="s">
        <v>1596</v>
      </c>
      <c r="BC414" s="3"/>
    </row>
    <row r="415" spans="23:55">
      <c r="W415" t="str">
        <f>VLOOKUP(J:J,[3]Sheet2!A$1:B$65536,2,0)</f>
        <v>Nepoznata</v>
      </c>
      <c r="BA415" s="3"/>
      <c r="BB415" t="s">
        <v>1597</v>
      </c>
      <c r="BC415" s="3"/>
    </row>
    <row r="416" spans="23:55">
      <c r="W416" t="str">
        <f>VLOOKUP(J:J,[3]Sheet2!A$1:B$65536,2,0)</f>
        <v>Nepoznata</v>
      </c>
      <c r="BA416" s="3"/>
      <c r="BB416" t="s">
        <v>1598</v>
      </c>
      <c r="BC416" s="3"/>
    </row>
    <row r="417" spans="23:55">
      <c r="W417" t="str">
        <f>VLOOKUP(J:J,[3]Sheet2!A$1:B$65536,2,0)</f>
        <v>Nepoznata</v>
      </c>
      <c r="BA417" s="3"/>
      <c r="BB417" t="s">
        <v>1599</v>
      </c>
      <c r="BC417" s="3"/>
    </row>
    <row r="418" spans="23:55">
      <c r="W418" t="str">
        <f>VLOOKUP(J:J,[3]Sheet2!A$1:B$65536,2,0)</f>
        <v>Nepoznata</v>
      </c>
      <c r="BA418" s="3"/>
      <c r="BB418" t="s">
        <v>1600</v>
      </c>
      <c r="BC418" s="3"/>
    </row>
    <row r="419" spans="23:55">
      <c r="W419" t="str">
        <f>VLOOKUP(J:J,[3]Sheet2!A$1:B$65536,2,0)</f>
        <v>Nepoznata</v>
      </c>
      <c r="BA419" s="3"/>
      <c r="BB419" t="s">
        <v>1601</v>
      </c>
      <c r="BC419" s="3"/>
    </row>
    <row r="420" spans="23:55">
      <c r="W420" t="str">
        <f>VLOOKUP(J:J,[3]Sheet2!A$1:B$65536,2,0)</f>
        <v>Nepoznata</v>
      </c>
      <c r="BA420" s="3"/>
      <c r="BB420" t="s">
        <v>1602</v>
      </c>
      <c r="BC420" s="3"/>
    </row>
    <row r="421" spans="23:55">
      <c r="W421" t="str">
        <f>VLOOKUP(J:J,[3]Sheet2!A$1:B$65536,2,0)</f>
        <v>Nepoznata</v>
      </c>
      <c r="BA421" s="3"/>
      <c r="BB421" t="s">
        <v>1603</v>
      </c>
      <c r="BC421" s="3"/>
    </row>
    <row r="422" spans="23:55">
      <c r="W422" t="str">
        <f>VLOOKUP(J:J,[3]Sheet2!A$1:B$65536,2,0)</f>
        <v>Nepoznata</v>
      </c>
      <c r="BA422" s="3"/>
      <c r="BB422" t="s">
        <v>1604</v>
      </c>
      <c r="BC422" s="3"/>
    </row>
    <row r="423" spans="23:55">
      <c r="W423" t="str">
        <f>VLOOKUP(J:J,[3]Sheet2!A$1:B$65536,2,0)</f>
        <v>Nepoznata</v>
      </c>
      <c r="BA423" s="3"/>
      <c r="BB423" t="s">
        <v>1605</v>
      </c>
      <c r="BC423" s="3"/>
    </row>
    <row r="424" spans="23:55">
      <c r="W424" t="str">
        <f>VLOOKUP(J:J,[3]Sheet2!A$1:B$65536,2,0)</f>
        <v>Nepoznata</v>
      </c>
      <c r="BA424" s="3"/>
      <c r="BB424" t="s">
        <v>1606</v>
      </c>
      <c r="BC424" s="3"/>
    </row>
    <row r="425" spans="23:55">
      <c r="W425" t="str">
        <f>VLOOKUP(J:J,[3]Sheet2!A$1:B$65536,2,0)</f>
        <v>Nepoznata</v>
      </c>
      <c r="BA425" s="3"/>
      <c r="BB425" t="s">
        <v>1607</v>
      </c>
      <c r="BC425" s="3"/>
    </row>
    <row r="426" spans="23:55">
      <c r="W426" t="str">
        <f>VLOOKUP(J:J,[3]Sheet2!A$1:B$65536,2,0)</f>
        <v>Nepoznata</v>
      </c>
      <c r="BA426" s="3"/>
      <c r="BB426" t="s">
        <v>1608</v>
      </c>
      <c r="BC426" s="3"/>
    </row>
    <row r="427" spans="23:55">
      <c r="W427" t="str">
        <f>VLOOKUP(J:J,[3]Sheet2!A$1:B$65536,2,0)</f>
        <v>Nepoznata</v>
      </c>
      <c r="BA427" s="3"/>
      <c r="BB427" t="s">
        <v>1609</v>
      </c>
      <c r="BC427" s="3"/>
    </row>
    <row r="428" spans="23:55">
      <c r="W428" t="str">
        <f>VLOOKUP(J:J,[3]Sheet2!A$1:B$65536,2,0)</f>
        <v>Nepoznata</v>
      </c>
      <c r="BA428" s="3"/>
      <c r="BB428" t="s">
        <v>1610</v>
      </c>
      <c r="BC428" s="3"/>
    </row>
    <row r="429" spans="23:55">
      <c r="W429" t="str">
        <f>VLOOKUP(J:J,[3]Sheet2!A$1:B$65536,2,0)</f>
        <v>Nepoznata</v>
      </c>
      <c r="BA429" s="3"/>
      <c r="BB429" t="s">
        <v>1611</v>
      </c>
      <c r="BC429" s="3"/>
    </row>
    <row r="430" spans="23:55">
      <c r="W430" t="str">
        <f>VLOOKUP(J:J,[3]Sheet2!A$1:B$65536,2,0)</f>
        <v>Nepoznata</v>
      </c>
      <c r="BA430" s="3"/>
      <c r="BB430" t="s">
        <v>1612</v>
      </c>
      <c r="BC430" s="3"/>
    </row>
    <row r="431" spans="23:55">
      <c r="W431" t="str">
        <f>VLOOKUP(J:J,[3]Sheet2!A$1:B$65536,2,0)</f>
        <v>Nepoznata</v>
      </c>
      <c r="BA431" s="3"/>
      <c r="BB431" t="s">
        <v>1613</v>
      </c>
      <c r="BC431" s="3"/>
    </row>
    <row r="432" spans="23:55">
      <c r="W432" t="str">
        <f>VLOOKUP(J:J,[3]Sheet2!A$1:B$65536,2,0)</f>
        <v>Nepoznata</v>
      </c>
      <c r="BA432" s="3"/>
      <c r="BB432" t="s">
        <v>1614</v>
      </c>
      <c r="BC432" s="3"/>
    </row>
    <row r="433" spans="23:55">
      <c r="W433" t="str">
        <f>VLOOKUP(J:J,[3]Sheet2!A$1:B$65536,2,0)</f>
        <v>Nepoznata</v>
      </c>
      <c r="BA433" s="3"/>
      <c r="BB433" t="s">
        <v>1615</v>
      </c>
      <c r="BC433" s="3"/>
    </row>
    <row r="434" spans="23:55">
      <c r="W434" t="str">
        <f>VLOOKUP(J:J,[3]Sheet2!A$1:B$65536,2,0)</f>
        <v>Nepoznata</v>
      </c>
      <c r="BA434" s="3"/>
      <c r="BB434" t="s">
        <v>1616</v>
      </c>
      <c r="BC434" s="3"/>
    </row>
    <row r="435" spans="23:55">
      <c r="W435" t="str">
        <f>VLOOKUP(J:J,[3]Sheet2!A$1:B$65536,2,0)</f>
        <v>Nepoznata</v>
      </c>
      <c r="BA435" s="3"/>
      <c r="BB435" t="s">
        <v>1617</v>
      </c>
      <c r="BC435" s="3"/>
    </row>
    <row r="436" spans="23:55">
      <c r="W436" t="str">
        <f>VLOOKUP(J:J,[3]Sheet2!A$1:B$65536,2,0)</f>
        <v>Nepoznata</v>
      </c>
      <c r="BA436" s="3"/>
      <c r="BB436" t="s">
        <v>1618</v>
      </c>
      <c r="BC436" s="3"/>
    </row>
    <row r="437" spans="23:55">
      <c r="W437" t="str">
        <f>VLOOKUP(J:J,[3]Sheet2!A$1:B$65536,2,0)</f>
        <v>Nepoznata</v>
      </c>
      <c r="BA437" s="3"/>
      <c r="BB437" t="s">
        <v>1619</v>
      </c>
      <c r="BC437" s="3"/>
    </row>
    <row r="438" spans="23:55">
      <c r="W438" t="str">
        <f>VLOOKUP(J:J,[3]Sheet2!A$1:B$65536,2,0)</f>
        <v>Nepoznata</v>
      </c>
      <c r="BA438" s="3"/>
      <c r="BB438" t="s">
        <v>1620</v>
      </c>
      <c r="BC438" s="3"/>
    </row>
    <row r="439" spans="23:55">
      <c r="W439" t="str">
        <f>VLOOKUP(J:J,[3]Sheet2!A$1:B$65536,2,0)</f>
        <v>Nepoznata</v>
      </c>
      <c r="BA439" s="3"/>
      <c r="BB439" t="s">
        <v>1621</v>
      </c>
      <c r="BC439" s="3"/>
    </row>
    <row r="440" spans="23:55">
      <c r="W440" t="str">
        <f>VLOOKUP(J:J,[3]Sheet2!A$1:B$65536,2,0)</f>
        <v>Nepoznata</v>
      </c>
      <c r="BA440" s="3"/>
      <c r="BB440" t="s">
        <v>1622</v>
      </c>
      <c r="BC440" s="3"/>
    </row>
    <row r="441" spans="23:55">
      <c r="W441" t="str">
        <f>VLOOKUP(J:J,[3]Sheet2!A$1:B$65536,2,0)</f>
        <v>Nepoznata</v>
      </c>
      <c r="BA441" s="3"/>
      <c r="BB441" t="s">
        <v>1623</v>
      </c>
      <c r="BC441" s="3"/>
    </row>
    <row r="442" spans="23:55">
      <c r="W442" t="str">
        <f>VLOOKUP(J:J,[3]Sheet2!A$1:B$65536,2,0)</f>
        <v>Nepoznata</v>
      </c>
      <c r="BA442" s="3"/>
      <c r="BB442" t="s">
        <v>1624</v>
      </c>
      <c r="BC442" s="3"/>
    </row>
    <row r="443" spans="23:55">
      <c r="W443" t="str">
        <f>VLOOKUP(J:J,[3]Sheet2!A$1:B$65536,2,0)</f>
        <v>Nepoznata</v>
      </c>
      <c r="BA443" s="3"/>
      <c r="BB443" t="s">
        <v>1625</v>
      </c>
      <c r="BC443" s="3"/>
    </row>
    <row r="444" spans="23:55">
      <c r="W444" t="str">
        <f>VLOOKUP(J:J,[3]Sheet2!A$1:B$65536,2,0)</f>
        <v>Nepoznata</v>
      </c>
      <c r="BA444" s="3"/>
      <c r="BB444" t="s">
        <v>1626</v>
      </c>
      <c r="BC444" s="3"/>
    </row>
    <row r="445" spans="23:55">
      <c r="W445" t="str">
        <f>VLOOKUP(J:J,[3]Sheet2!A$1:B$65536,2,0)</f>
        <v>Nepoznata</v>
      </c>
      <c r="BA445" s="3"/>
      <c r="BB445" t="s">
        <v>1627</v>
      </c>
      <c r="BC445" s="3"/>
    </row>
    <row r="446" spans="23:55">
      <c r="W446" t="str">
        <f>VLOOKUP(J:J,[3]Sheet2!A$1:B$65536,2,0)</f>
        <v>Nepoznata</v>
      </c>
      <c r="BA446" s="3"/>
      <c r="BB446" t="s">
        <v>1628</v>
      </c>
      <c r="BC446" s="3"/>
    </row>
    <row r="447" spans="23:55">
      <c r="W447" t="str">
        <f>VLOOKUP(J:J,[3]Sheet2!A$1:B$65536,2,0)</f>
        <v>Nepoznata</v>
      </c>
      <c r="BA447" s="3"/>
      <c r="BB447" t="s">
        <v>1629</v>
      </c>
      <c r="BC447" s="3"/>
    </row>
    <row r="448" spans="23:55">
      <c r="W448" t="str">
        <f>VLOOKUP(J:J,[3]Sheet2!A$1:B$65536,2,0)</f>
        <v>Nepoznata</v>
      </c>
      <c r="BA448" s="3"/>
      <c r="BB448" t="s">
        <v>1630</v>
      </c>
      <c r="BC448" s="3"/>
    </row>
    <row r="449" spans="23:55">
      <c r="W449" t="str">
        <f>VLOOKUP(J:J,[3]Sheet2!A$1:B$65536,2,0)</f>
        <v>Nepoznata</v>
      </c>
      <c r="BA449" s="3"/>
      <c r="BB449" t="s">
        <v>1631</v>
      </c>
      <c r="BC449" s="3"/>
    </row>
    <row r="450" spans="23:55">
      <c r="W450" t="str">
        <f>VLOOKUP(J:J,[3]Sheet2!A$1:B$65536,2,0)</f>
        <v>Nepoznata</v>
      </c>
      <c r="BA450" s="3"/>
      <c r="BB450" t="s">
        <v>1632</v>
      </c>
      <c r="BC450" s="3"/>
    </row>
    <row r="451" spans="23:55">
      <c r="W451" t="str">
        <f>VLOOKUP(J:J,[3]Sheet2!A$1:B$65536,2,0)</f>
        <v>Nepoznata</v>
      </c>
      <c r="BA451" s="3"/>
      <c r="BB451" t="s">
        <v>1633</v>
      </c>
      <c r="BC451" s="3"/>
    </row>
    <row r="452" spans="23:55">
      <c r="W452" t="str">
        <f>VLOOKUP(J:J,[3]Sheet2!A$1:B$65536,2,0)</f>
        <v>Nepoznata</v>
      </c>
      <c r="BA452" s="3"/>
      <c r="BB452" t="s">
        <v>1634</v>
      </c>
      <c r="BC452" s="3"/>
    </row>
    <row r="453" spans="23:55">
      <c r="W453" t="str">
        <f>VLOOKUP(J:J,[3]Sheet2!A$1:B$65536,2,0)</f>
        <v>Nepoznata</v>
      </c>
      <c r="BA453" s="3"/>
      <c r="BB453" t="s">
        <v>1635</v>
      </c>
      <c r="BC453" s="3"/>
    </row>
    <row r="454" spans="23:55">
      <c r="W454" t="str">
        <f>VLOOKUP(J:J,[3]Sheet2!A$1:B$65536,2,0)</f>
        <v>Nepoznata</v>
      </c>
      <c r="BA454" s="3"/>
      <c r="BB454" t="s">
        <v>1636</v>
      </c>
      <c r="BC454" s="3"/>
    </row>
    <row r="455" spans="23:55">
      <c r="W455" t="str">
        <f>VLOOKUP(J:J,[3]Sheet2!A$1:B$65536,2,0)</f>
        <v>Nepoznata</v>
      </c>
      <c r="BA455" s="3"/>
      <c r="BB455" t="s">
        <v>1637</v>
      </c>
      <c r="BC455" s="3"/>
    </row>
    <row r="456" spans="23:55">
      <c r="W456" t="str">
        <f>VLOOKUP(J:J,[3]Sheet2!A$1:B$65536,2,0)</f>
        <v>Nepoznata</v>
      </c>
      <c r="BA456" s="3"/>
      <c r="BB456" t="s">
        <v>1638</v>
      </c>
      <c r="BC456" s="3"/>
    </row>
    <row r="457" spans="23:55">
      <c r="W457" t="str">
        <f>VLOOKUP(J:J,[3]Sheet2!A$1:B$65536,2,0)</f>
        <v>Nepoznata</v>
      </c>
      <c r="BA457" s="3"/>
      <c r="BB457" t="s">
        <v>1639</v>
      </c>
      <c r="BC457" s="3"/>
    </row>
    <row r="458" spans="23:55">
      <c r="W458" t="str">
        <f>VLOOKUP(J:J,[3]Sheet2!A$1:B$65536,2,0)</f>
        <v>Nepoznata</v>
      </c>
      <c r="BA458" s="3"/>
      <c r="BB458" t="s">
        <v>1640</v>
      </c>
      <c r="BC458" s="3"/>
    </row>
    <row r="459" spans="23:55">
      <c r="W459" t="str">
        <f>VLOOKUP(J:J,[3]Sheet2!A$1:B$65536,2,0)</f>
        <v>Nepoznata</v>
      </c>
      <c r="BA459" s="3"/>
      <c r="BB459" t="s">
        <v>1641</v>
      </c>
      <c r="BC459" s="3"/>
    </row>
    <row r="460" spans="23:55">
      <c r="W460" t="str">
        <f>VLOOKUP(J:J,[3]Sheet2!A$1:B$65536,2,0)</f>
        <v>Nepoznata</v>
      </c>
      <c r="BA460" s="3"/>
      <c r="BB460" t="s">
        <v>1642</v>
      </c>
      <c r="BC460" s="3"/>
    </row>
    <row r="461" spans="23:55">
      <c r="W461" t="str">
        <f>VLOOKUP(J:J,[3]Sheet2!A$1:B$65536,2,0)</f>
        <v>Nepoznata</v>
      </c>
      <c r="BA461" s="3"/>
      <c r="BB461" t="s">
        <v>1643</v>
      </c>
      <c r="BC461" s="3"/>
    </row>
    <row r="462" spans="23:55">
      <c r="W462" t="str">
        <f>VLOOKUP(J:J,[3]Sheet2!A$1:B$65536,2,0)</f>
        <v>Nepoznata</v>
      </c>
      <c r="BA462" s="3"/>
      <c r="BB462" t="s">
        <v>1644</v>
      </c>
      <c r="BC462" s="3"/>
    </row>
    <row r="463" spans="23:55">
      <c r="W463" t="str">
        <f>VLOOKUP(J:J,[3]Sheet2!A$1:B$65536,2,0)</f>
        <v>Nepoznata</v>
      </c>
      <c r="BA463" s="3"/>
      <c r="BB463" t="s">
        <v>1645</v>
      </c>
      <c r="BC463" s="3"/>
    </row>
    <row r="464" spans="23:55">
      <c r="W464" t="str">
        <f>VLOOKUP(J:J,[3]Sheet2!A$1:B$65536,2,0)</f>
        <v>Nepoznata</v>
      </c>
      <c r="BA464" s="3"/>
      <c r="BB464" t="s">
        <v>1646</v>
      </c>
      <c r="BC464" s="3"/>
    </row>
    <row r="465" spans="23:55">
      <c r="W465" t="str">
        <f>VLOOKUP(J:J,[3]Sheet2!A$1:B$65536,2,0)</f>
        <v>Nepoznata</v>
      </c>
      <c r="BA465" s="3"/>
      <c r="BB465" t="s">
        <v>1647</v>
      </c>
      <c r="BC465" s="3"/>
    </row>
    <row r="466" spans="23:55">
      <c r="W466" t="str">
        <f>VLOOKUP(J:J,[3]Sheet2!A$1:B$65536,2,0)</f>
        <v>Nepoznata</v>
      </c>
      <c r="BA466" s="3"/>
      <c r="BB466" t="s">
        <v>1648</v>
      </c>
      <c r="BC466" s="3"/>
    </row>
    <row r="467" spans="23:55">
      <c r="W467" t="str">
        <f>VLOOKUP(J:J,[3]Sheet2!A$1:B$65536,2,0)</f>
        <v>Nepoznata</v>
      </c>
      <c r="BA467" s="3"/>
      <c r="BB467" t="s">
        <v>1649</v>
      </c>
      <c r="BC467" s="3"/>
    </row>
    <row r="468" spans="23:55">
      <c r="W468" t="str">
        <f>VLOOKUP(J:J,[3]Sheet2!A$1:B$65536,2,0)</f>
        <v>Nepoznata</v>
      </c>
      <c r="BA468" s="3"/>
      <c r="BB468" t="s">
        <v>1650</v>
      </c>
      <c r="BC468" s="3"/>
    </row>
    <row r="469" spans="23:55">
      <c r="W469" t="str">
        <f>VLOOKUP(J:J,[3]Sheet2!A$1:B$65536,2,0)</f>
        <v>Nepoznata</v>
      </c>
      <c r="BA469" s="3"/>
      <c r="BB469" t="s">
        <v>1651</v>
      </c>
      <c r="BC469" s="3"/>
    </row>
    <row r="470" spans="23:55">
      <c r="W470" t="str">
        <f>VLOOKUP(J:J,[3]Sheet2!A$1:B$65536,2,0)</f>
        <v>Nepoznata</v>
      </c>
      <c r="BA470" s="3"/>
      <c r="BB470" t="s">
        <v>1652</v>
      </c>
      <c r="BC470" s="3"/>
    </row>
    <row r="471" spans="23:55">
      <c r="W471" t="str">
        <f>VLOOKUP(J:J,[3]Sheet2!A$1:B$65536,2,0)</f>
        <v>Nepoznata</v>
      </c>
      <c r="BA471" s="3"/>
      <c r="BB471" t="s">
        <v>1653</v>
      </c>
      <c r="BC471" s="3"/>
    </row>
    <row r="472" spans="23:55">
      <c r="W472" t="str">
        <f>VLOOKUP(J:J,[3]Sheet2!A$1:B$65536,2,0)</f>
        <v>Nepoznata</v>
      </c>
      <c r="BA472" s="3"/>
      <c r="BB472" t="s">
        <v>1654</v>
      </c>
      <c r="BC472" s="3"/>
    </row>
    <row r="473" spans="23:55">
      <c r="W473" t="str">
        <f>VLOOKUP(J:J,[3]Sheet2!A$1:B$65536,2,0)</f>
        <v>Nepoznata</v>
      </c>
      <c r="BA473" s="3"/>
      <c r="BB473" t="s">
        <v>1655</v>
      </c>
      <c r="BC473" s="3"/>
    </row>
    <row r="474" spans="23:55">
      <c r="W474" t="str">
        <f>VLOOKUP(J:J,[3]Sheet2!A$1:B$65536,2,0)</f>
        <v>Nepoznata</v>
      </c>
      <c r="BA474" s="3"/>
      <c r="BB474" t="s">
        <v>1656</v>
      </c>
      <c r="BC474" s="3"/>
    </row>
    <row r="475" spans="23:55">
      <c r="W475" t="str">
        <f>VLOOKUP(J:J,[3]Sheet2!A$1:B$65536,2,0)</f>
        <v>Nepoznata</v>
      </c>
      <c r="BA475" s="3"/>
      <c r="BB475" t="s">
        <v>1657</v>
      </c>
      <c r="BC475" s="3"/>
    </row>
    <row r="476" spans="23:55">
      <c r="W476" t="str">
        <f>VLOOKUP(J:J,[3]Sheet2!A$1:B$65536,2,0)</f>
        <v>Nepoznata</v>
      </c>
      <c r="BA476" s="3"/>
      <c r="BB476" t="s">
        <v>1658</v>
      </c>
      <c r="BC476" s="3"/>
    </row>
    <row r="477" spans="23:55">
      <c r="W477" t="str">
        <f>VLOOKUP(J:J,[3]Sheet2!A$1:B$65536,2,0)</f>
        <v>Nepoznata</v>
      </c>
      <c r="BA477" s="3"/>
      <c r="BB477" t="s">
        <v>1659</v>
      </c>
      <c r="BC477" s="3"/>
    </row>
    <row r="478" spans="23:55">
      <c r="W478" t="str">
        <f>VLOOKUP(J:J,[3]Sheet2!A$1:B$65536,2,0)</f>
        <v>Nepoznata</v>
      </c>
      <c r="BA478" s="3"/>
      <c r="BB478" t="s">
        <v>1660</v>
      </c>
      <c r="BC478" s="3"/>
    </row>
    <row r="479" spans="23:55">
      <c r="W479" t="str">
        <f>VLOOKUP(J:J,[3]Sheet2!A$1:B$65536,2,0)</f>
        <v>Nepoznata</v>
      </c>
      <c r="BA479" s="3"/>
      <c r="BB479" t="s">
        <v>1661</v>
      </c>
      <c r="BC479" s="3"/>
    </row>
    <row r="480" spans="23:55">
      <c r="W480" t="str">
        <f>VLOOKUP(J:J,[3]Sheet2!A$1:B$65536,2,0)</f>
        <v>Nepoznata</v>
      </c>
      <c r="BA480" s="3"/>
      <c r="BB480" t="s">
        <v>1662</v>
      </c>
      <c r="BC480" s="3"/>
    </row>
    <row r="481" spans="23:55">
      <c r="W481" t="str">
        <f>VLOOKUP(J:J,[3]Sheet2!A$1:B$65536,2,0)</f>
        <v>Nepoznata</v>
      </c>
      <c r="BA481" s="3"/>
      <c r="BB481" t="s">
        <v>1663</v>
      </c>
      <c r="BC481" s="3"/>
    </row>
    <row r="482" spans="23:55">
      <c r="W482" t="str">
        <f>VLOOKUP(J:J,[3]Sheet2!A$1:B$65536,2,0)</f>
        <v>Nepoznata</v>
      </c>
      <c r="BA482" s="3"/>
      <c r="BB482" t="s">
        <v>1664</v>
      </c>
      <c r="BC482" s="3"/>
    </row>
    <row r="483" spans="23:55">
      <c r="W483" t="str">
        <f>VLOOKUP(J:J,[3]Sheet2!A$1:B$65536,2,0)</f>
        <v>Nepoznata</v>
      </c>
      <c r="BA483" s="3"/>
      <c r="BB483" t="s">
        <v>1665</v>
      </c>
      <c r="BC483" s="3"/>
    </row>
    <row r="484" spans="23:55">
      <c r="W484" t="str">
        <f>VLOOKUP(J:J,[3]Sheet2!A$1:B$65536,2,0)</f>
        <v>Nepoznata</v>
      </c>
      <c r="BA484" s="3"/>
      <c r="BB484" t="s">
        <v>1666</v>
      </c>
      <c r="BC484" s="3"/>
    </row>
    <row r="485" spans="23:55">
      <c r="W485" t="str">
        <f>VLOOKUP(J:J,[3]Sheet2!A$1:B$65536,2,0)</f>
        <v>Nepoznata</v>
      </c>
      <c r="BA485" s="3"/>
      <c r="BB485" t="s">
        <v>1667</v>
      </c>
      <c r="BC485" s="3"/>
    </row>
    <row r="486" spans="23:55">
      <c r="W486" t="str">
        <f>VLOOKUP(J:J,[3]Sheet2!A$1:B$65536,2,0)</f>
        <v>Nepoznata</v>
      </c>
      <c r="BA486" s="3"/>
      <c r="BB486" t="s">
        <v>1668</v>
      </c>
      <c r="BC486" s="3"/>
    </row>
    <row r="487" spans="23:55">
      <c r="W487" t="str">
        <f>VLOOKUP(J:J,[3]Sheet2!A$1:B$65536,2,0)</f>
        <v>Nepoznata</v>
      </c>
      <c r="BA487" s="3"/>
      <c r="BB487" t="s">
        <v>1669</v>
      </c>
      <c r="BC487" s="3"/>
    </row>
    <row r="488" spans="23:55">
      <c r="W488" t="str">
        <f>VLOOKUP(J:J,[3]Sheet2!A$1:B$65536,2,0)</f>
        <v>Nepoznata</v>
      </c>
      <c r="BA488" s="3"/>
      <c r="BB488" t="s">
        <v>1670</v>
      </c>
      <c r="BC488" s="3"/>
    </row>
    <row r="489" spans="23:55">
      <c r="W489" t="str">
        <f>VLOOKUP(J:J,[3]Sheet2!A$1:B$65536,2,0)</f>
        <v>Nepoznata</v>
      </c>
      <c r="BA489" s="3"/>
      <c r="BB489" t="s">
        <v>1671</v>
      </c>
      <c r="BC489" s="3"/>
    </row>
    <row r="490" spans="23:55">
      <c r="W490" t="str">
        <f>VLOOKUP(J:J,[3]Sheet2!A$1:B$65536,2,0)</f>
        <v>Nepoznata</v>
      </c>
      <c r="BA490" s="3"/>
      <c r="BB490" t="s">
        <v>1672</v>
      </c>
      <c r="BC490" s="3"/>
    </row>
    <row r="491" spans="23:55">
      <c r="W491" t="str">
        <f>VLOOKUP(J:J,[3]Sheet2!A$1:B$65536,2,0)</f>
        <v>Nepoznata</v>
      </c>
      <c r="BA491" s="3"/>
      <c r="BB491" t="s">
        <v>1673</v>
      </c>
      <c r="BC491" s="3"/>
    </row>
    <row r="492" spans="23:55">
      <c r="W492" t="str">
        <f>VLOOKUP(J:J,[3]Sheet2!A$1:B$65536,2,0)</f>
        <v>Nepoznata</v>
      </c>
      <c r="BA492" s="3"/>
      <c r="BB492" t="s">
        <v>1674</v>
      </c>
      <c r="BC492" s="3"/>
    </row>
    <row r="493" spans="23:55">
      <c r="W493" t="str">
        <f>VLOOKUP(J:J,[3]Sheet2!A$1:B$65536,2,0)</f>
        <v>Nepoznata</v>
      </c>
      <c r="BA493" s="3"/>
      <c r="BB493" t="s">
        <v>1675</v>
      </c>
      <c r="BC493" s="3"/>
    </row>
    <row r="494" spans="23:55">
      <c r="W494" t="str">
        <f>VLOOKUP(J:J,[3]Sheet2!A$1:B$65536,2,0)</f>
        <v>Nepoznata</v>
      </c>
      <c r="BA494" s="3"/>
      <c r="BB494" t="s">
        <v>1676</v>
      </c>
      <c r="BC494" s="3"/>
    </row>
    <row r="495" spans="23:55">
      <c r="W495" t="str">
        <f>VLOOKUP(J:J,[3]Sheet2!A$1:B$65536,2,0)</f>
        <v>Nepoznata</v>
      </c>
      <c r="BA495" s="3"/>
      <c r="BB495" t="s">
        <v>1677</v>
      </c>
      <c r="BC495" s="3"/>
    </row>
    <row r="496" spans="23:55">
      <c r="W496" t="str">
        <f>VLOOKUP(J:J,[3]Sheet2!A$1:B$65536,2,0)</f>
        <v>Nepoznata</v>
      </c>
      <c r="BA496" s="3"/>
      <c r="BB496" t="s">
        <v>1678</v>
      </c>
      <c r="BC496" s="3"/>
    </row>
    <row r="497" spans="23:55">
      <c r="W497" t="str">
        <f>VLOOKUP(J:J,[3]Sheet2!A$1:B$65536,2,0)</f>
        <v>Nepoznata</v>
      </c>
      <c r="BA497" s="3"/>
      <c r="BB497" t="s">
        <v>1679</v>
      </c>
      <c r="BC497" s="3"/>
    </row>
    <row r="498" spans="23:55">
      <c r="W498" t="str">
        <f>VLOOKUP(J:J,[3]Sheet2!A$1:B$65536,2,0)</f>
        <v>Nepoznata</v>
      </c>
      <c r="BA498" s="3"/>
      <c r="BB498" t="s">
        <v>1680</v>
      </c>
      <c r="BC498" s="3"/>
    </row>
    <row r="499" spans="23:55">
      <c r="W499" t="str">
        <f>VLOOKUP(J:J,[3]Sheet2!A$1:B$65536,2,0)</f>
        <v>Nepoznata</v>
      </c>
      <c r="BA499" s="3"/>
      <c r="BB499" t="s">
        <v>1681</v>
      </c>
      <c r="BC499" s="3"/>
    </row>
    <row r="500" spans="23:55">
      <c r="W500" t="str">
        <f>VLOOKUP(J:J,[3]Sheet2!A$1:B$65536,2,0)</f>
        <v>Nepoznata</v>
      </c>
      <c r="BA500" s="3"/>
      <c r="BB500" t="s">
        <v>1682</v>
      </c>
      <c r="BC500" s="3"/>
    </row>
    <row r="501" spans="23:55">
      <c r="W501" t="str">
        <f>VLOOKUP(J:J,[3]Sheet2!A$1:B$65536,2,0)</f>
        <v>Nepoznata</v>
      </c>
      <c r="BA501" s="3"/>
      <c r="BB501" t="s">
        <v>1683</v>
      </c>
      <c r="BC501" s="3"/>
    </row>
    <row r="502" spans="23:55">
      <c r="W502" t="str">
        <f>VLOOKUP(J:J,[3]Sheet2!A$1:B$65536,2,0)</f>
        <v>Nepoznata</v>
      </c>
      <c r="BA502" s="3"/>
      <c r="BB502" t="s">
        <v>1684</v>
      </c>
      <c r="BC502" s="3"/>
    </row>
    <row r="503" spans="23:55">
      <c r="W503" t="str">
        <f>VLOOKUP(J:J,[3]Sheet2!A$1:B$65536,2,0)</f>
        <v>Nepoznata</v>
      </c>
      <c r="BA503" s="3"/>
      <c r="BB503" t="s">
        <v>1685</v>
      </c>
      <c r="BC503" s="3"/>
    </row>
    <row r="504" spans="23:55">
      <c r="W504" t="str">
        <f>VLOOKUP(J:J,[3]Sheet2!A$1:B$65536,2,0)</f>
        <v>Nepoznata</v>
      </c>
      <c r="BA504" s="3"/>
      <c r="BB504" t="s">
        <v>1686</v>
      </c>
      <c r="BC504" s="3"/>
    </row>
    <row r="505" spans="23:55">
      <c r="W505" t="str">
        <f>VLOOKUP(J:J,[3]Sheet2!A$1:B$65536,2,0)</f>
        <v>Nepoznata</v>
      </c>
      <c r="BA505" s="3"/>
      <c r="BB505" t="s">
        <v>1687</v>
      </c>
      <c r="BC505" s="3"/>
    </row>
    <row r="506" spans="23:55">
      <c r="W506" t="str">
        <f>VLOOKUP(J:J,[3]Sheet2!A$1:B$65536,2,0)</f>
        <v>Nepoznata</v>
      </c>
      <c r="BA506" s="3"/>
      <c r="BB506" t="s">
        <v>1688</v>
      </c>
      <c r="BC506" s="3"/>
    </row>
    <row r="507" spans="23:55">
      <c r="W507" t="str">
        <f>VLOOKUP(J:J,[3]Sheet2!A$1:B$65536,2,0)</f>
        <v>Nepoznata</v>
      </c>
      <c r="BA507" s="3"/>
      <c r="BB507" t="s">
        <v>1689</v>
      </c>
      <c r="BC507" s="3"/>
    </row>
    <row r="508" spans="23:55">
      <c r="W508" t="str">
        <f>VLOOKUP(J:J,[3]Sheet2!A$1:B$65536,2,0)</f>
        <v>Nepoznata</v>
      </c>
      <c r="BA508" s="3"/>
      <c r="BB508" t="s">
        <v>1690</v>
      </c>
      <c r="BC508" s="3"/>
    </row>
    <row r="509" spans="23:55">
      <c r="W509" t="str">
        <f>VLOOKUP(J:J,[3]Sheet2!A$1:B$65536,2,0)</f>
        <v>Nepoznata</v>
      </c>
      <c r="BA509" s="3"/>
      <c r="BB509" t="s">
        <v>1691</v>
      </c>
      <c r="BC509" s="3"/>
    </row>
    <row r="510" spans="23:55">
      <c r="W510" t="str">
        <f>VLOOKUP(J:J,[3]Sheet2!A$1:B$65536,2,0)</f>
        <v>Nepoznata</v>
      </c>
      <c r="BA510" s="3"/>
      <c r="BB510" t="s">
        <v>1692</v>
      </c>
      <c r="BC510" s="3"/>
    </row>
    <row r="511" spans="23:55">
      <c r="W511" t="str">
        <f>VLOOKUP(J:J,[3]Sheet2!A$1:B$65536,2,0)</f>
        <v>Nepoznata</v>
      </c>
      <c r="BA511" s="3"/>
      <c r="BB511" t="s">
        <v>1693</v>
      </c>
      <c r="BC511" s="3"/>
    </row>
    <row r="512" spans="23:55">
      <c r="W512" t="str">
        <f>VLOOKUP(J:J,[3]Sheet2!A$1:B$65536,2,0)</f>
        <v>Nepoznata</v>
      </c>
      <c r="BA512" s="3"/>
      <c r="BB512" t="s">
        <v>1694</v>
      </c>
      <c r="BC512" s="3"/>
    </row>
    <row r="513" spans="23:55">
      <c r="W513" t="str">
        <f>VLOOKUP(J:J,[3]Sheet2!A$1:B$65536,2,0)</f>
        <v>Nepoznata</v>
      </c>
      <c r="BA513" s="3"/>
      <c r="BB513" t="s">
        <v>1695</v>
      </c>
      <c r="BC513" s="3"/>
    </row>
    <row r="514" spans="23:55">
      <c r="W514" t="str">
        <f>VLOOKUP(J:J,[3]Sheet2!A$1:B$65536,2,0)</f>
        <v>Nepoznata</v>
      </c>
      <c r="BA514" s="3"/>
      <c r="BB514" t="s">
        <v>1696</v>
      </c>
      <c r="BC514" s="3"/>
    </row>
    <row r="515" spans="23:55">
      <c r="W515" t="str">
        <f>VLOOKUP(J:J,[3]Sheet2!A$1:B$65536,2,0)</f>
        <v>Nepoznata</v>
      </c>
      <c r="BA515" s="3"/>
      <c r="BB515" t="s">
        <v>1697</v>
      </c>
      <c r="BC515" s="3"/>
    </row>
    <row r="516" spans="23:55">
      <c r="W516" t="str">
        <f>VLOOKUP(J:J,[3]Sheet2!A$1:B$65536,2,0)</f>
        <v>Nepoznata</v>
      </c>
      <c r="BA516" s="3"/>
      <c r="BB516" t="s">
        <v>1698</v>
      </c>
      <c r="BC516" s="3"/>
    </row>
    <row r="517" spans="23:55">
      <c r="W517" t="str">
        <f>VLOOKUP(J:J,[3]Sheet2!A$1:B$65536,2,0)</f>
        <v>Nepoznata</v>
      </c>
      <c r="BA517" s="3"/>
      <c r="BB517" t="s">
        <v>1699</v>
      </c>
      <c r="BC517" s="3"/>
    </row>
    <row r="518" spans="23:55">
      <c r="W518" t="str">
        <f>VLOOKUP(J:J,[3]Sheet2!A$1:B$65536,2,0)</f>
        <v>Nepoznata</v>
      </c>
      <c r="BA518" s="3"/>
      <c r="BB518" t="s">
        <v>1700</v>
      </c>
      <c r="BC518" s="3"/>
    </row>
    <row r="519" spans="23:55">
      <c r="W519" t="str">
        <f>VLOOKUP(J:J,[3]Sheet2!A$1:B$65536,2,0)</f>
        <v>Nepoznata</v>
      </c>
      <c r="BA519" s="3"/>
      <c r="BB519" t="s">
        <v>1701</v>
      </c>
      <c r="BC519" s="3"/>
    </row>
    <row r="520" spans="23:55">
      <c r="W520" t="str">
        <f>VLOOKUP(J:J,[3]Sheet2!A$1:B$65536,2,0)</f>
        <v>Nepoznata</v>
      </c>
      <c r="BA520" s="3"/>
      <c r="BB520" t="s">
        <v>1702</v>
      </c>
      <c r="BC520" s="3"/>
    </row>
    <row r="521" spans="23:55">
      <c r="W521" t="str">
        <f>VLOOKUP(J:J,[3]Sheet2!A$1:B$65536,2,0)</f>
        <v>Nepoznata</v>
      </c>
      <c r="BA521" s="3"/>
      <c r="BB521" t="s">
        <v>1703</v>
      </c>
      <c r="BC521" s="3"/>
    </row>
    <row r="522" spans="23:55">
      <c r="W522" t="str">
        <f>VLOOKUP(J:J,[3]Sheet2!A$1:B$65536,2,0)</f>
        <v>Nepoznata</v>
      </c>
      <c r="BA522" s="3"/>
      <c r="BB522" t="s">
        <v>1704</v>
      </c>
      <c r="BC522" s="3"/>
    </row>
    <row r="523" spans="23:55">
      <c r="W523" t="str">
        <f>VLOOKUP(J:J,[3]Sheet2!A$1:B$65536,2,0)</f>
        <v>Nepoznata</v>
      </c>
      <c r="BA523" s="3"/>
      <c r="BB523" t="s">
        <v>1705</v>
      </c>
      <c r="BC523" s="3"/>
    </row>
    <row r="524" spans="23:55">
      <c r="W524" t="str">
        <f>VLOOKUP(J:J,[3]Sheet2!A$1:B$65536,2,0)</f>
        <v>Nepoznata</v>
      </c>
      <c r="BA524" s="3"/>
      <c r="BB524" t="s">
        <v>1706</v>
      </c>
      <c r="BC524" s="3"/>
    </row>
    <row r="525" spans="23:55">
      <c r="W525" t="str">
        <f>VLOOKUP(J:J,[3]Sheet2!A$1:B$65536,2,0)</f>
        <v>Nepoznata</v>
      </c>
      <c r="BA525" s="3"/>
      <c r="BB525" t="s">
        <v>1707</v>
      </c>
      <c r="BC525" s="3"/>
    </row>
    <row r="526" spans="23:55">
      <c r="W526" t="str">
        <f>VLOOKUP(J:J,[3]Sheet2!A$1:B$65536,2,0)</f>
        <v>Nepoznata</v>
      </c>
      <c r="BA526" s="3"/>
      <c r="BB526" t="s">
        <v>1708</v>
      </c>
      <c r="BC526" s="3"/>
    </row>
    <row r="527" spans="23:55">
      <c r="W527" t="str">
        <f>VLOOKUP(J:J,[3]Sheet2!A$1:B$65536,2,0)</f>
        <v>Nepoznata</v>
      </c>
      <c r="BA527" s="3"/>
      <c r="BB527" t="s">
        <v>1709</v>
      </c>
      <c r="BC527" s="3"/>
    </row>
    <row r="528" spans="23:55">
      <c r="W528" t="str">
        <f>VLOOKUP(J:J,[3]Sheet2!A$1:B$65536,2,0)</f>
        <v>Nepoznata</v>
      </c>
      <c r="BA528" s="3"/>
      <c r="BB528" t="s">
        <v>1710</v>
      </c>
      <c r="BC528" s="3"/>
    </row>
    <row r="529" spans="23:55">
      <c r="W529" t="str">
        <f>VLOOKUP(J:J,[3]Sheet2!A$1:B$65536,2,0)</f>
        <v>Nepoznata</v>
      </c>
      <c r="BA529" s="3"/>
      <c r="BB529" t="s">
        <v>1711</v>
      </c>
      <c r="BC529" s="3"/>
    </row>
    <row r="530" spans="23:55">
      <c r="W530" t="str">
        <f>VLOOKUP(J:J,[3]Sheet2!A$1:B$65536,2,0)</f>
        <v>Nepoznata</v>
      </c>
      <c r="BA530" s="3"/>
      <c r="BB530" t="s">
        <v>1712</v>
      </c>
      <c r="BC530" s="3"/>
    </row>
    <row r="531" spans="23:55">
      <c r="W531" t="str">
        <f>VLOOKUP(J:J,[3]Sheet2!A$1:B$65536,2,0)</f>
        <v>Nepoznata</v>
      </c>
      <c r="BA531" s="3"/>
      <c r="BB531" t="s">
        <v>1713</v>
      </c>
      <c r="BC531" s="3"/>
    </row>
    <row r="532" spans="23:55">
      <c r="W532" t="str">
        <f>VLOOKUP(J:J,[3]Sheet2!A$1:B$65536,2,0)</f>
        <v>Nepoznata</v>
      </c>
      <c r="BA532" s="3"/>
      <c r="BB532" t="s">
        <v>1714</v>
      </c>
      <c r="BC532" s="3"/>
    </row>
    <row r="533" spans="23:55">
      <c r="W533" t="str">
        <f>VLOOKUP(J:J,[3]Sheet2!A$1:B$65536,2,0)</f>
        <v>Nepoznata</v>
      </c>
      <c r="BA533" s="3"/>
      <c r="BB533" t="s">
        <v>1715</v>
      </c>
      <c r="BC533" s="3"/>
    </row>
    <row r="534" spans="23:55">
      <c r="W534" t="str">
        <f>VLOOKUP(J:J,[3]Sheet2!A$1:B$65536,2,0)</f>
        <v>Nepoznata</v>
      </c>
      <c r="BA534" s="3"/>
      <c r="BB534" t="s">
        <v>1716</v>
      </c>
      <c r="BC534" s="3"/>
    </row>
    <row r="535" spans="23:55">
      <c r="W535" t="str">
        <f>VLOOKUP(J:J,[3]Sheet2!A$1:B$65536,2,0)</f>
        <v>Nepoznata</v>
      </c>
      <c r="BA535" s="3"/>
      <c r="BB535" t="s">
        <v>1717</v>
      </c>
      <c r="BC535" s="3"/>
    </row>
    <row r="536" spans="23:55">
      <c r="W536" t="str">
        <f>VLOOKUP(J:J,[3]Sheet2!A$1:B$65536,2,0)</f>
        <v>Nepoznata</v>
      </c>
      <c r="BA536" s="3"/>
      <c r="BB536" t="s">
        <v>1718</v>
      </c>
      <c r="BC536" s="3"/>
    </row>
    <row r="537" spans="23:55">
      <c r="W537" t="str">
        <f>VLOOKUP(J:J,[3]Sheet2!A$1:B$65536,2,0)</f>
        <v>Nepoznata</v>
      </c>
      <c r="BA537" s="3"/>
      <c r="BB537" t="s">
        <v>1719</v>
      </c>
      <c r="BC537" s="3"/>
    </row>
    <row r="538" spans="23:55">
      <c r="W538" t="str">
        <f>VLOOKUP(J:J,[3]Sheet2!A$1:B$65536,2,0)</f>
        <v>Nepoznata</v>
      </c>
      <c r="BA538" s="3"/>
      <c r="BB538" t="s">
        <v>1720</v>
      </c>
      <c r="BC538" s="3"/>
    </row>
    <row r="539" spans="23:55">
      <c r="W539" t="str">
        <f>VLOOKUP(J:J,[3]Sheet2!A$1:B$65536,2,0)</f>
        <v>Nepoznata</v>
      </c>
      <c r="BA539" s="3"/>
      <c r="BB539" t="s">
        <v>1721</v>
      </c>
      <c r="BC539" s="3"/>
    </row>
    <row r="540" spans="23:55">
      <c r="W540" t="str">
        <f>VLOOKUP(J:J,[3]Sheet2!A$1:B$65536,2,0)</f>
        <v>Nepoznata</v>
      </c>
      <c r="BA540" s="3"/>
      <c r="BB540" t="s">
        <v>1722</v>
      </c>
      <c r="BC540" s="3"/>
    </row>
    <row r="541" spans="23:55">
      <c r="W541" t="str">
        <f>VLOOKUP(J:J,[3]Sheet2!A$1:B$65536,2,0)</f>
        <v>Nepoznata</v>
      </c>
      <c r="BA541" s="3"/>
      <c r="BB541" t="s">
        <v>1723</v>
      </c>
      <c r="BC541" s="3"/>
    </row>
    <row r="542" spans="23:55">
      <c r="W542" t="str">
        <f>VLOOKUP(J:J,[3]Sheet2!A$1:B$65536,2,0)</f>
        <v>Nepoznata</v>
      </c>
      <c r="BA542" s="3"/>
      <c r="BB542" t="s">
        <v>1724</v>
      </c>
      <c r="BC542" s="3"/>
    </row>
    <row r="543" spans="23:55">
      <c r="W543" t="str">
        <f>VLOOKUP(J:J,[3]Sheet2!A$1:B$65536,2,0)</f>
        <v>Nepoznata</v>
      </c>
      <c r="BA543" s="3"/>
      <c r="BB543" t="s">
        <v>1725</v>
      </c>
      <c r="BC543" s="3"/>
    </row>
    <row r="544" spans="23:55">
      <c r="W544" t="str">
        <f>VLOOKUP(J:J,[3]Sheet2!A$1:B$65536,2,0)</f>
        <v>Nepoznata</v>
      </c>
      <c r="BA544" s="3"/>
      <c r="BB544" t="s">
        <v>1726</v>
      </c>
      <c r="BC544" s="3"/>
    </row>
    <row r="545" spans="23:55">
      <c r="W545" t="str">
        <f>VLOOKUP(J:J,[3]Sheet2!A$1:B$65536,2,0)</f>
        <v>Nepoznata</v>
      </c>
      <c r="BA545" s="3"/>
      <c r="BB545" t="s">
        <v>1727</v>
      </c>
      <c r="BC545" s="3"/>
    </row>
    <row r="546" spans="23:55">
      <c r="W546" t="str">
        <f>VLOOKUP(J:J,[3]Sheet2!A$1:B$65536,2,0)</f>
        <v>Nepoznata</v>
      </c>
      <c r="BA546" s="3"/>
      <c r="BB546" t="s">
        <v>1728</v>
      </c>
      <c r="BC546" s="3"/>
    </row>
    <row r="547" spans="23:55">
      <c r="W547" t="str">
        <f>VLOOKUP(J:J,[3]Sheet2!A$1:B$65536,2,0)</f>
        <v>Nepoznata</v>
      </c>
      <c r="BA547" s="3"/>
      <c r="BB547" t="s">
        <v>1729</v>
      </c>
      <c r="BC547" s="3"/>
    </row>
    <row r="548" spans="23:55">
      <c r="W548" t="str">
        <f>VLOOKUP(J:J,[3]Sheet2!A$1:B$65536,2,0)</f>
        <v>Nepoznata</v>
      </c>
      <c r="BA548" s="3"/>
      <c r="BB548" t="s">
        <v>1730</v>
      </c>
      <c r="BC548" s="3"/>
    </row>
    <row r="549" spans="23:55">
      <c r="W549" t="str">
        <f>VLOOKUP(J:J,[3]Sheet2!A$1:B$65536,2,0)</f>
        <v>Nepoznata</v>
      </c>
      <c r="BA549" s="3"/>
      <c r="BB549" t="s">
        <v>1731</v>
      </c>
      <c r="BC549" s="3"/>
    </row>
    <row r="550" spans="23:55">
      <c r="W550" t="str">
        <f>VLOOKUP(J:J,[3]Sheet2!A$1:B$65536,2,0)</f>
        <v>Nepoznata</v>
      </c>
      <c r="BA550" s="3"/>
      <c r="BB550" t="s">
        <v>1732</v>
      </c>
      <c r="BC550" s="3"/>
    </row>
    <row r="551" spans="23:55">
      <c r="W551" t="str">
        <f>VLOOKUP(J:J,[3]Sheet2!A$1:B$65536,2,0)</f>
        <v>Nepoznata</v>
      </c>
      <c r="BA551" s="3"/>
      <c r="BB551" t="s">
        <v>1733</v>
      </c>
      <c r="BC551" s="3"/>
    </row>
    <row r="552" spans="23:55">
      <c r="W552" t="str">
        <f>VLOOKUP(J:J,[3]Sheet2!A$1:B$65536,2,0)</f>
        <v>Nepoznata</v>
      </c>
      <c r="BA552" s="3"/>
      <c r="BB552" t="s">
        <v>1734</v>
      </c>
      <c r="BC552" s="3"/>
    </row>
    <row r="553" spans="23:55">
      <c r="W553" t="str">
        <f>VLOOKUP(J:J,[3]Sheet2!A$1:B$65536,2,0)</f>
        <v>Nepoznata</v>
      </c>
      <c r="BA553" s="3"/>
      <c r="BB553" t="s">
        <v>1735</v>
      </c>
      <c r="BC553" s="3"/>
    </row>
    <row r="554" spans="23:55">
      <c r="W554" t="str">
        <f>VLOOKUP(J:J,[3]Sheet2!A$1:B$65536,2,0)</f>
        <v>Nepoznata</v>
      </c>
      <c r="BA554" s="3"/>
      <c r="BB554" t="s">
        <v>1736</v>
      </c>
      <c r="BC554" s="3"/>
    </row>
    <row r="555" spans="23:55">
      <c r="W555" t="str">
        <f>VLOOKUP(J:J,[3]Sheet2!A$1:B$65536,2,0)</f>
        <v>Nepoznata</v>
      </c>
      <c r="BA555" s="3"/>
      <c r="BB555" t="s">
        <v>1737</v>
      </c>
      <c r="BC555" s="3"/>
    </row>
    <row r="556" spans="23:55">
      <c r="W556" t="str">
        <f>VLOOKUP(J:J,[3]Sheet2!A$1:B$65536,2,0)</f>
        <v>Nepoznata</v>
      </c>
      <c r="BA556" s="3"/>
      <c r="BB556" t="s">
        <v>1738</v>
      </c>
      <c r="BC556" s="3"/>
    </row>
    <row r="557" spans="23:55">
      <c r="W557" t="str">
        <f>VLOOKUP(J:J,[3]Sheet2!A$1:B$65536,2,0)</f>
        <v>Nepoznata</v>
      </c>
      <c r="BA557" s="3"/>
      <c r="BB557" t="s">
        <v>1739</v>
      </c>
      <c r="BC557" s="3"/>
    </row>
    <row r="558" spans="23:55">
      <c r="W558" t="str">
        <f>VLOOKUP(J:J,[3]Sheet2!A$1:B$65536,2,0)</f>
        <v>Nepoznata</v>
      </c>
      <c r="BA558" s="3"/>
      <c r="BB558" t="s">
        <v>1740</v>
      </c>
      <c r="BC558" s="3"/>
    </row>
    <row r="559" spans="23:55">
      <c r="W559" t="str">
        <f>VLOOKUP(J:J,[3]Sheet2!A$1:B$65536,2,0)</f>
        <v>Nepoznata</v>
      </c>
      <c r="BA559" s="3"/>
      <c r="BB559" t="s">
        <v>1741</v>
      </c>
      <c r="BC559" s="3"/>
    </row>
    <row r="560" spans="23:55">
      <c r="W560" t="str">
        <f>VLOOKUP(J:J,[3]Sheet2!A$1:B$65536,2,0)</f>
        <v>Nepoznata</v>
      </c>
      <c r="BA560" s="3"/>
      <c r="BB560" t="s">
        <v>1742</v>
      </c>
      <c r="BC560" s="3"/>
    </row>
    <row r="561" spans="23:55">
      <c r="W561" t="str">
        <f>VLOOKUP(J:J,[3]Sheet2!A$1:B$65536,2,0)</f>
        <v>Nepoznata</v>
      </c>
      <c r="BA561" s="3"/>
      <c r="BB561" t="s">
        <v>1743</v>
      </c>
      <c r="BC561" s="3"/>
    </row>
    <row r="562" spans="23:55">
      <c r="W562" t="str">
        <f>VLOOKUP(J:J,[3]Sheet2!A$1:B$65536,2,0)</f>
        <v>Nepoznata</v>
      </c>
      <c r="BA562" s="3"/>
      <c r="BB562" t="s">
        <v>1744</v>
      </c>
      <c r="BC562" s="3"/>
    </row>
    <row r="563" spans="23:55">
      <c r="W563" t="str">
        <f>VLOOKUP(J:J,[3]Sheet2!A$1:B$65536,2,0)</f>
        <v>Nepoznata</v>
      </c>
      <c r="BA563" s="3"/>
      <c r="BB563" t="s">
        <v>1745</v>
      </c>
      <c r="BC563" s="3"/>
    </row>
    <row r="564" spans="23:55">
      <c r="W564" t="str">
        <f>VLOOKUP(J:J,[3]Sheet2!A$1:B$65536,2,0)</f>
        <v>Nepoznata</v>
      </c>
      <c r="BA564" s="3"/>
      <c r="BB564" t="s">
        <v>1746</v>
      </c>
      <c r="BC564" s="3"/>
    </row>
    <row r="565" spans="23:55">
      <c r="W565" t="str">
        <f>VLOOKUP(J:J,[3]Sheet2!A$1:B$65536,2,0)</f>
        <v>Nepoznata</v>
      </c>
      <c r="BA565" s="3"/>
      <c r="BB565" t="s">
        <v>1747</v>
      </c>
      <c r="BC565" s="3"/>
    </row>
    <row r="566" spans="23:55">
      <c r="W566" t="str">
        <f>VLOOKUP(J:J,[3]Sheet2!A$1:B$65536,2,0)</f>
        <v>Nepoznata</v>
      </c>
      <c r="BA566" s="3"/>
      <c r="BB566" t="s">
        <v>1748</v>
      </c>
      <c r="BC566" s="3"/>
    </row>
    <row r="567" spans="23:55">
      <c r="W567" t="str">
        <f>VLOOKUP(J:J,[3]Sheet2!A$1:B$65536,2,0)</f>
        <v>Nepoznata</v>
      </c>
      <c r="BA567" s="3"/>
      <c r="BB567" t="s">
        <v>1749</v>
      </c>
      <c r="BC567" s="3"/>
    </row>
    <row r="568" spans="23:55">
      <c r="W568" t="str">
        <f>VLOOKUP(J:J,[3]Sheet2!A$1:B$65536,2,0)</f>
        <v>Nepoznata</v>
      </c>
      <c r="BA568" s="3"/>
      <c r="BB568" t="s">
        <v>1750</v>
      </c>
      <c r="BC568" s="3"/>
    </row>
    <row r="569" spans="23:55">
      <c r="W569" t="str">
        <f>VLOOKUP(J:J,[3]Sheet2!A$1:B$65536,2,0)</f>
        <v>Nepoznata</v>
      </c>
      <c r="BA569" s="3"/>
      <c r="BB569" t="s">
        <v>1751</v>
      </c>
      <c r="BC569" s="3"/>
    </row>
    <row r="570" spans="23:55">
      <c r="W570" t="str">
        <f>VLOOKUP(J:J,[3]Sheet2!A$1:B$65536,2,0)</f>
        <v>Nepoznata</v>
      </c>
      <c r="BA570" s="3"/>
      <c r="BB570" t="s">
        <v>1752</v>
      </c>
      <c r="BC570" s="3"/>
    </row>
    <row r="571" spans="23:55">
      <c r="W571" t="str">
        <f>VLOOKUP(J:J,[3]Sheet2!A$1:B$65536,2,0)</f>
        <v>Nepoznata</v>
      </c>
      <c r="BA571" s="3"/>
      <c r="BB571" t="s">
        <v>1753</v>
      </c>
      <c r="BC571" s="3"/>
    </row>
    <row r="572" spans="23:55">
      <c r="W572" t="str">
        <f>VLOOKUP(J:J,[3]Sheet2!A$1:B$65536,2,0)</f>
        <v>Nepoznata</v>
      </c>
      <c r="BA572" s="3"/>
      <c r="BB572" t="s">
        <v>1754</v>
      </c>
      <c r="BC572" s="3"/>
    </row>
    <row r="573" spans="23:55">
      <c r="W573" t="str">
        <f>VLOOKUP(J:J,[3]Sheet2!A$1:B$65536,2,0)</f>
        <v>Nepoznata</v>
      </c>
      <c r="BA573" s="3"/>
      <c r="BB573" t="s">
        <v>1755</v>
      </c>
      <c r="BC573" s="3"/>
    </row>
    <row r="574" spans="23:55">
      <c r="W574" t="str">
        <f>VLOOKUP(J:J,[3]Sheet2!A$1:B$65536,2,0)</f>
        <v>Nepoznata</v>
      </c>
      <c r="BA574" s="3"/>
      <c r="BB574" t="s">
        <v>1756</v>
      </c>
      <c r="BC574" s="3"/>
    </row>
    <row r="575" spans="23:55">
      <c r="W575" t="str">
        <f>VLOOKUP(J:J,[3]Sheet2!A$1:B$65536,2,0)</f>
        <v>Nepoznata</v>
      </c>
      <c r="BA575" s="3"/>
      <c r="BB575" t="s">
        <v>1757</v>
      </c>
      <c r="BC575" s="3"/>
    </row>
    <row r="576" spans="23:55">
      <c r="W576" t="str">
        <f>VLOOKUP(J:J,[3]Sheet2!A$1:B$65536,2,0)</f>
        <v>Nepoznata</v>
      </c>
      <c r="BA576" s="3"/>
      <c r="BB576" t="s">
        <v>1758</v>
      </c>
      <c r="BC576" s="3"/>
    </row>
    <row r="577" spans="23:55">
      <c r="W577" t="str">
        <f>VLOOKUP(J:J,[3]Sheet2!A$1:B$65536,2,0)</f>
        <v>Nepoznata</v>
      </c>
      <c r="BA577" s="3"/>
      <c r="BB577" t="s">
        <v>1759</v>
      </c>
      <c r="BC577" s="3"/>
    </row>
    <row r="578" spans="23:55">
      <c r="W578" t="str">
        <f>VLOOKUP(J:J,[3]Sheet2!A$1:B$65536,2,0)</f>
        <v>Nepoznata</v>
      </c>
      <c r="BA578" s="3"/>
      <c r="BB578" t="s">
        <v>1760</v>
      </c>
      <c r="BC578" s="3"/>
    </row>
    <row r="579" spans="23:55">
      <c r="W579" t="str">
        <f>VLOOKUP(J:J,[3]Sheet2!A$1:B$65536,2,0)</f>
        <v>Nepoznata</v>
      </c>
      <c r="BA579" s="3"/>
      <c r="BB579" t="s">
        <v>1761</v>
      </c>
      <c r="BC579" s="3"/>
    </row>
    <row r="580" spans="23:55">
      <c r="W580" t="str">
        <f>VLOOKUP(J:J,[3]Sheet2!A$1:B$65536,2,0)</f>
        <v>Nepoznata</v>
      </c>
      <c r="BA580" s="3"/>
      <c r="BB580" t="s">
        <v>1762</v>
      </c>
      <c r="BC580" s="3"/>
    </row>
    <row r="581" spans="23:55">
      <c r="W581" t="str">
        <f>VLOOKUP(J:J,[3]Sheet2!A$1:B$65536,2,0)</f>
        <v>Nepoznata</v>
      </c>
      <c r="BA581" s="3"/>
      <c r="BB581" t="s">
        <v>1763</v>
      </c>
      <c r="BC581" s="3"/>
    </row>
    <row r="582" spans="23:55">
      <c r="W582" t="str">
        <f>VLOOKUP(J:J,[3]Sheet2!A$1:B$65536,2,0)</f>
        <v>Nepoznata</v>
      </c>
      <c r="BA582" s="3"/>
      <c r="BB582" t="s">
        <v>1764</v>
      </c>
      <c r="BC582" s="3"/>
    </row>
    <row r="583" spans="23:55">
      <c r="W583" t="str">
        <f>VLOOKUP(J:J,[3]Sheet2!A$1:B$65536,2,0)</f>
        <v>Nepoznata</v>
      </c>
      <c r="BA583" s="3"/>
      <c r="BB583" t="s">
        <v>1765</v>
      </c>
      <c r="BC583" s="3"/>
    </row>
    <row r="584" spans="23:55">
      <c r="W584" t="str">
        <f>VLOOKUP(J:J,[3]Sheet2!A$1:B$65536,2,0)</f>
        <v>Nepoznata</v>
      </c>
      <c r="BA584" s="3"/>
      <c r="BB584" t="s">
        <v>1766</v>
      </c>
      <c r="BC584" s="3"/>
    </row>
    <row r="585" spans="23:55">
      <c r="W585" t="str">
        <f>VLOOKUP(J:J,[3]Sheet2!A$1:B$65536,2,0)</f>
        <v>Nepoznata</v>
      </c>
      <c r="BA585" s="3"/>
      <c r="BB585" t="s">
        <v>1767</v>
      </c>
      <c r="BC585" s="3"/>
    </row>
    <row r="586" spans="23:55">
      <c r="W586" t="str">
        <f>VLOOKUP(J:J,[3]Sheet2!A$1:B$65536,2,0)</f>
        <v>Nepoznata</v>
      </c>
      <c r="BA586" s="3"/>
      <c r="BB586" t="s">
        <v>1768</v>
      </c>
      <c r="BC586" s="3"/>
    </row>
    <row r="587" spans="23:55">
      <c r="W587" t="str">
        <f>VLOOKUP(J:J,[3]Sheet2!A$1:B$65536,2,0)</f>
        <v>Nepoznata</v>
      </c>
      <c r="BA587" s="3"/>
      <c r="BB587" t="s">
        <v>1769</v>
      </c>
      <c r="BC587" s="3"/>
    </row>
    <row r="588" spans="23:55">
      <c r="W588" t="str">
        <f>VLOOKUP(J:J,[3]Sheet2!A$1:B$65536,2,0)</f>
        <v>Nepoznata</v>
      </c>
      <c r="BA588" s="3"/>
      <c r="BB588" t="s">
        <v>1770</v>
      </c>
      <c r="BC588" s="3"/>
    </row>
    <row r="589" spans="23:55">
      <c r="W589" t="str">
        <f>VLOOKUP(J:J,[3]Sheet2!A$1:B$65536,2,0)</f>
        <v>Nepoznata</v>
      </c>
      <c r="BA589" s="3"/>
      <c r="BB589" t="s">
        <v>1771</v>
      </c>
      <c r="BC589" s="3"/>
    </row>
    <row r="590" spans="23:55">
      <c r="W590" t="str">
        <f>VLOOKUP(J:J,[3]Sheet2!A$1:B$65536,2,0)</f>
        <v>Nepoznata</v>
      </c>
      <c r="BA590" s="3"/>
      <c r="BB590" t="s">
        <v>1772</v>
      </c>
      <c r="BC590" s="3"/>
    </row>
    <row r="591" spans="23:55">
      <c r="W591" t="str">
        <f>VLOOKUP(J:J,[3]Sheet2!A$1:B$65536,2,0)</f>
        <v>Nepoznata</v>
      </c>
      <c r="BA591" s="3"/>
      <c r="BB591" t="s">
        <v>1773</v>
      </c>
      <c r="BC591" s="3"/>
    </row>
    <row r="592" spans="23:55">
      <c r="W592" t="str">
        <f>VLOOKUP(J:J,[3]Sheet2!A$1:B$65536,2,0)</f>
        <v>Nepoznata</v>
      </c>
      <c r="BA592" s="3"/>
      <c r="BB592" t="s">
        <v>1774</v>
      </c>
      <c r="BC592" s="3"/>
    </row>
    <row r="593" spans="23:55">
      <c r="W593" t="str">
        <f>VLOOKUP(J:J,[3]Sheet2!A$1:B$65536,2,0)</f>
        <v>Nepoznata</v>
      </c>
      <c r="BA593" s="3"/>
      <c r="BB593" t="s">
        <v>1775</v>
      </c>
      <c r="BC593" s="3"/>
    </row>
    <row r="594" spans="23:55">
      <c r="W594" t="str">
        <f>VLOOKUP(J:J,[3]Sheet2!A$1:B$65536,2,0)</f>
        <v>Nepoznata</v>
      </c>
      <c r="BA594" s="3"/>
      <c r="BB594" t="s">
        <v>1776</v>
      </c>
      <c r="BC594" s="3"/>
    </row>
    <row r="595" spans="23:55">
      <c r="W595" t="str">
        <f>VLOOKUP(J:J,[3]Sheet2!A$1:B$65536,2,0)</f>
        <v>Nepoznata</v>
      </c>
      <c r="BA595" s="3"/>
      <c r="BB595" t="s">
        <v>1777</v>
      </c>
      <c r="BC595" s="3"/>
    </row>
    <row r="596" spans="23:55">
      <c r="W596" t="str">
        <f>VLOOKUP(J:J,[3]Sheet2!A$1:B$65536,2,0)</f>
        <v>Nepoznata</v>
      </c>
      <c r="BA596" s="3"/>
      <c r="BB596" t="s">
        <v>1778</v>
      </c>
      <c r="BC596" s="3"/>
    </row>
    <row r="597" spans="23:55">
      <c r="W597" t="str">
        <f>VLOOKUP(J:J,[3]Sheet2!A$1:B$65536,2,0)</f>
        <v>Nepoznata</v>
      </c>
      <c r="BA597" s="3"/>
      <c r="BB597" t="s">
        <v>1779</v>
      </c>
      <c r="BC597" s="3"/>
    </row>
    <row r="598" spans="23:55">
      <c r="W598" t="str">
        <f>VLOOKUP(J:J,[3]Sheet2!A$1:B$65536,2,0)</f>
        <v>Nepoznata</v>
      </c>
      <c r="BA598" s="3"/>
      <c r="BB598" t="s">
        <v>1780</v>
      </c>
      <c r="BC598" s="3"/>
    </row>
    <row r="599" spans="23:55">
      <c r="W599" t="str">
        <f>VLOOKUP(J:J,[3]Sheet2!A$1:B$65536,2,0)</f>
        <v>Nepoznata</v>
      </c>
      <c r="BA599" s="3"/>
      <c r="BB599" t="s">
        <v>1781</v>
      </c>
      <c r="BC599" s="3"/>
    </row>
    <row r="600" spans="23:55">
      <c r="W600" t="str">
        <f>VLOOKUP(J:J,[3]Sheet2!A$1:B$65536,2,0)</f>
        <v>Nepoznata</v>
      </c>
      <c r="BA600" s="3"/>
      <c r="BB600" t="s">
        <v>1782</v>
      </c>
      <c r="BC600" s="3"/>
    </row>
    <row r="601" spans="23:55">
      <c r="W601" t="str">
        <f>VLOOKUP(J:J,[3]Sheet2!A$1:B$65536,2,0)</f>
        <v>Nepoznata</v>
      </c>
      <c r="BA601" s="3"/>
      <c r="BB601" t="s">
        <v>1783</v>
      </c>
      <c r="BC601" s="3"/>
    </row>
    <row r="602" spans="23:55">
      <c r="W602" t="str">
        <f>VLOOKUP(J:J,[3]Sheet2!A$1:B$65536,2,0)</f>
        <v>Nepoznata</v>
      </c>
      <c r="BA602" s="3"/>
      <c r="BB602" t="s">
        <v>1784</v>
      </c>
      <c r="BC602" s="3"/>
    </row>
    <row r="603" spans="23:55">
      <c r="W603" t="str">
        <f>VLOOKUP(J:J,[3]Sheet2!A$1:B$65536,2,0)</f>
        <v>Nepoznata</v>
      </c>
      <c r="BA603" s="3"/>
      <c r="BB603" t="s">
        <v>1785</v>
      </c>
      <c r="BC603" s="3"/>
    </row>
    <row r="604" spans="23:55">
      <c r="W604" t="str">
        <f>VLOOKUP(J:J,[3]Sheet2!A$1:B$65536,2,0)</f>
        <v>Nepoznata</v>
      </c>
      <c r="BA604" s="3"/>
      <c r="BB604" t="s">
        <v>1786</v>
      </c>
      <c r="BC604" s="3"/>
    </row>
    <row r="605" spans="23:55">
      <c r="W605" t="str">
        <f>VLOOKUP(J:J,[3]Sheet2!A$1:B$65536,2,0)</f>
        <v>Nepoznata</v>
      </c>
      <c r="BA605" s="3"/>
      <c r="BB605" t="s">
        <v>1787</v>
      </c>
      <c r="BC605" s="3"/>
    </row>
    <row r="606" spans="23:55">
      <c r="W606" t="str">
        <f>VLOOKUP(J:J,[3]Sheet2!A$1:B$65536,2,0)</f>
        <v>Nepoznata</v>
      </c>
      <c r="BA606" s="3"/>
      <c r="BB606" t="s">
        <v>1788</v>
      </c>
      <c r="BC606" s="3"/>
    </row>
    <row r="607" spans="23:55">
      <c r="W607" t="str">
        <f>VLOOKUP(J:J,[3]Sheet2!A$1:B$65536,2,0)</f>
        <v>Nepoznata</v>
      </c>
      <c r="BA607" s="3"/>
      <c r="BB607" t="s">
        <v>1789</v>
      </c>
      <c r="BC607" s="3"/>
    </row>
    <row r="608" spans="23:55">
      <c r="W608" t="str">
        <f>VLOOKUP(J:J,[3]Sheet2!A$1:B$65536,2,0)</f>
        <v>Nepoznata</v>
      </c>
      <c r="BA608" s="3"/>
      <c r="BB608" t="s">
        <v>1790</v>
      </c>
      <c r="BC608" s="3"/>
    </row>
    <row r="609" spans="23:55">
      <c r="W609" t="str">
        <f>VLOOKUP(J:J,[3]Sheet2!A$1:B$65536,2,0)</f>
        <v>Nepoznata</v>
      </c>
      <c r="BA609" s="3"/>
      <c r="BB609" t="s">
        <v>1791</v>
      </c>
      <c r="BC609" s="3"/>
    </row>
    <row r="610" spans="23:55">
      <c r="W610" t="str">
        <f>VLOOKUP(J:J,[3]Sheet2!A$1:B$65536,2,0)</f>
        <v>Nepoznata</v>
      </c>
      <c r="BA610" s="3"/>
      <c r="BB610" t="s">
        <v>1792</v>
      </c>
      <c r="BC610" s="3"/>
    </row>
    <row r="611" spans="23:55">
      <c r="W611" t="str">
        <f>VLOOKUP(J:J,[3]Sheet2!A$1:B$65536,2,0)</f>
        <v>Nepoznata</v>
      </c>
      <c r="BA611" s="3"/>
      <c r="BB611" t="s">
        <v>1793</v>
      </c>
      <c r="BC611" s="3"/>
    </row>
    <row r="612" spans="23:55">
      <c r="W612" t="str">
        <f>VLOOKUP(J:J,[3]Sheet2!A$1:B$65536,2,0)</f>
        <v>Nepoznata</v>
      </c>
      <c r="BA612" s="3"/>
      <c r="BB612" t="s">
        <v>1794</v>
      </c>
      <c r="BC612" s="3"/>
    </row>
    <row r="613" spans="23:55">
      <c r="W613" t="str">
        <f>VLOOKUP(J:J,[3]Sheet2!A$1:B$65536,2,0)</f>
        <v>Nepoznata</v>
      </c>
      <c r="BA613" s="3"/>
      <c r="BB613" t="s">
        <v>1795</v>
      </c>
      <c r="BC613" s="3"/>
    </row>
    <row r="614" spans="23:55">
      <c r="W614" t="str">
        <f>VLOOKUP(J:J,[3]Sheet2!A$1:B$65536,2,0)</f>
        <v>Nepoznata</v>
      </c>
      <c r="BA614" s="3"/>
      <c r="BB614" t="s">
        <v>1796</v>
      </c>
      <c r="BC614" s="3"/>
    </row>
    <row r="615" spans="23:55">
      <c r="W615" t="str">
        <f>VLOOKUP(J:J,[3]Sheet2!A$1:B$65536,2,0)</f>
        <v>Nepoznata</v>
      </c>
      <c r="BA615" s="3"/>
      <c r="BB615" t="s">
        <v>1797</v>
      </c>
      <c r="BC615" s="3"/>
    </row>
    <row r="616" spans="23:55">
      <c r="W616" t="str">
        <f>VLOOKUP(J:J,[3]Sheet2!A$1:B$65536,2,0)</f>
        <v>Nepoznata</v>
      </c>
      <c r="BA616" s="3"/>
      <c r="BB616" t="s">
        <v>1798</v>
      </c>
      <c r="BC616" s="3"/>
    </row>
    <row r="617" spans="23:55">
      <c r="W617" t="str">
        <f>VLOOKUP(J:J,[3]Sheet2!A$1:B$65536,2,0)</f>
        <v>Nepoznata</v>
      </c>
      <c r="BA617" s="3"/>
      <c r="BB617" t="s">
        <v>1799</v>
      </c>
      <c r="BC617" s="3"/>
    </row>
    <row r="618" spans="23:55">
      <c r="W618" t="str">
        <f>VLOOKUP(J:J,[3]Sheet2!A$1:B$65536,2,0)</f>
        <v>Nepoznata</v>
      </c>
      <c r="BA618" s="3"/>
      <c r="BB618" t="s">
        <v>1800</v>
      </c>
      <c r="BC618" s="3"/>
    </row>
    <row r="619" spans="23:55">
      <c r="W619" t="str">
        <f>VLOOKUP(J:J,[3]Sheet2!A$1:B$65536,2,0)</f>
        <v>Nepoznata</v>
      </c>
      <c r="BA619" s="3"/>
      <c r="BB619" t="s">
        <v>1801</v>
      </c>
      <c r="BC619" s="3"/>
    </row>
    <row r="620" spans="23:55">
      <c r="W620" t="str">
        <f>VLOOKUP(J:J,[3]Sheet2!A$1:B$65536,2,0)</f>
        <v>Nepoznata</v>
      </c>
      <c r="BA620" s="3"/>
      <c r="BB620" t="s">
        <v>1802</v>
      </c>
      <c r="BC620" s="3"/>
    </row>
    <row r="621" spans="23:55">
      <c r="W621" t="str">
        <f>VLOOKUP(J:J,[3]Sheet2!A$1:B$65536,2,0)</f>
        <v>Nepoznata</v>
      </c>
      <c r="BA621" s="3"/>
      <c r="BB621" t="s">
        <v>1803</v>
      </c>
      <c r="BC621" s="3"/>
    </row>
    <row r="622" spans="23:55">
      <c r="W622" t="str">
        <f>VLOOKUP(J:J,[3]Sheet2!A$1:B$65536,2,0)</f>
        <v>Nepoznata</v>
      </c>
      <c r="BA622" s="3"/>
      <c r="BB622" t="s">
        <v>1804</v>
      </c>
      <c r="BC622" s="3"/>
    </row>
    <row r="623" spans="23:55">
      <c r="W623" t="str">
        <f>VLOOKUP(J:J,[3]Sheet2!A$1:B$65536,2,0)</f>
        <v>Nepoznata</v>
      </c>
      <c r="BA623" s="3"/>
      <c r="BB623" t="s">
        <v>1805</v>
      </c>
      <c r="BC623" s="3"/>
    </row>
    <row r="624" spans="23:55">
      <c r="W624" t="str">
        <f>VLOOKUP(J:J,[3]Sheet2!A$1:B$65536,2,0)</f>
        <v>Nepoznata</v>
      </c>
      <c r="BA624" s="3"/>
      <c r="BB624" t="s">
        <v>1806</v>
      </c>
      <c r="BC624" s="3"/>
    </row>
    <row r="625" spans="23:55">
      <c r="W625" t="str">
        <f>VLOOKUP(J:J,[3]Sheet2!A$1:B$65536,2,0)</f>
        <v>Nepoznata</v>
      </c>
      <c r="BA625" s="3"/>
      <c r="BB625" t="s">
        <v>1807</v>
      </c>
      <c r="BC625" s="3"/>
    </row>
    <row r="626" spans="23:55">
      <c r="W626" t="str">
        <f>VLOOKUP(J:J,[3]Sheet2!A$1:B$65536,2,0)</f>
        <v>Nepoznata</v>
      </c>
      <c r="BA626" s="3"/>
      <c r="BB626" t="s">
        <v>1808</v>
      </c>
      <c r="BC626" s="3"/>
    </row>
    <row r="627" spans="23:55">
      <c r="W627" t="str">
        <f>VLOOKUP(J:J,[3]Sheet2!A$1:B$65536,2,0)</f>
        <v>Nepoznata</v>
      </c>
      <c r="BA627" s="3"/>
      <c r="BB627" t="s">
        <v>1809</v>
      </c>
      <c r="BC627" s="3"/>
    </row>
    <row r="628" spans="23:55">
      <c r="W628" t="str">
        <f>VLOOKUP(J:J,[3]Sheet2!A$1:B$65536,2,0)</f>
        <v>Nepoznata</v>
      </c>
      <c r="BA628" s="3"/>
      <c r="BB628" t="s">
        <v>1810</v>
      </c>
      <c r="BC628" s="3"/>
    </row>
    <row r="629" spans="23:55">
      <c r="W629" t="str">
        <f>VLOOKUP(J:J,[3]Sheet2!A$1:B$65536,2,0)</f>
        <v>Nepoznata</v>
      </c>
      <c r="BA629" s="3"/>
      <c r="BB629" t="s">
        <v>1811</v>
      </c>
      <c r="BC629" s="3"/>
    </row>
    <row r="630" spans="23:55">
      <c r="W630" t="str">
        <f>VLOOKUP(J:J,[3]Sheet2!A$1:B$65536,2,0)</f>
        <v>Nepoznata</v>
      </c>
      <c r="BA630" s="3"/>
      <c r="BB630" t="s">
        <v>1812</v>
      </c>
      <c r="BC630" s="3"/>
    </row>
    <row r="631" spans="23:55">
      <c r="W631" t="str">
        <f>VLOOKUP(J:J,[3]Sheet2!A$1:B$65536,2,0)</f>
        <v>Nepoznata</v>
      </c>
      <c r="BA631" s="3"/>
      <c r="BB631" t="s">
        <v>1813</v>
      </c>
      <c r="BC631" s="3"/>
    </row>
    <row r="632" spans="23:55">
      <c r="W632" t="str">
        <f>VLOOKUP(J:J,[3]Sheet2!A$1:B$65536,2,0)</f>
        <v>Nepoznata</v>
      </c>
      <c r="BA632" s="3"/>
      <c r="BB632" t="s">
        <v>1814</v>
      </c>
      <c r="BC632" s="3"/>
    </row>
    <row r="633" spans="23:55">
      <c r="W633" t="str">
        <f>VLOOKUP(J:J,[3]Sheet2!A$1:B$65536,2,0)</f>
        <v>Nepoznata</v>
      </c>
      <c r="BA633" s="3"/>
      <c r="BB633" t="s">
        <v>1815</v>
      </c>
      <c r="BC633" s="3"/>
    </row>
    <row r="634" spans="23:55">
      <c r="W634" t="str">
        <f>VLOOKUP(J:J,[3]Sheet2!A$1:B$65536,2,0)</f>
        <v>Nepoznata</v>
      </c>
      <c r="BA634" s="3"/>
      <c r="BB634" t="s">
        <v>1816</v>
      </c>
      <c r="BC634" s="3"/>
    </row>
    <row r="635" spans="23:55">
      <c r="W635" t="str">
        <f>VLOOKUP(J:J,[3]Sheet2!A$1:B$65536,2,0)</f>
        <v>Nepoznata</v>
      </c>
      <c r="BA635" s="3"/>
      <c r="BB635" t="s">
        <v>1817</v>
      </c>
      <c r="BC635" s="3"/>
    </row>
    <row r="636" spans="23:55">
      <c r="W636" t="str">
        <f>VLOOKUP(J:J,[3]Sheet2!A$1:B$65536,2,0)</f>
        <v>Nepoznata</v>
      </c>
      <c r="BA636" s="3"/>
      <c r="BB636" t="s">
        <v>1818</v>
      </c>
      <c r="BC636" s="3"/>
    </row>
    <row r="637" spans="23:55">
      <c r="W637" t="str">
        <f>VLOOKUP(J:J,[3]Sheet2!A$1:B$65536,2,0)</f>
        <v>Nepoznata</v>
      </c>
      <c r="BA637" s="3"/>
      <c r="BB637" t="s">
        <v>1819</v>
      </c>
      <c r="BC637" s="3"/>
    </row>
    <row r="638" spans="23:55">
      <c r="W638" t="str">
        <f>VLOOKUP(J:J,[3]Sheet2!A$1:B$65536,2,0)</f>
        <v>Nepoznata</v>
      </c>
      <c r="BA638" s="3"/>
      <c r="BB638" t="s">
        <v>1820</v>
      </c>
      <c r="BC638" s="3"/>
    </row>
    <row r="639" spans="23:55">
      <c r="W639" t="str">
        <f>VLOOKUP(J:J,[3]Sheet2!A$1:B$65536,2,0)</f>
        <v>Nepoznata</v>
      </c>
      <c r="BA639" s="3"/>
      <c r="BB639" t="s">
        <v>1821</v>
      </c>
      <c r="BC639" s="3"/>
    </row>
    <row r="640" spans="23:55">
      <c r="W640" t="str">
        <f>VLOOKUP(J:J,[3]Sheet2!A$1:B$65536,2,0)</f>
        <v>Nepoznata</v>
      </c>
      <c r="BA640" s="3"/>
      <c r="BB640" t="s">
        <v>1822</v>
      </c>
      <c r="BC640" s="3"/>
    </row>
    <row r="641" spans="23:55">
      <c r="W641" t="str">
        <f>VLOOKUP(J:J,[3]Sheet2!A$1:B$65536,2,0)</f>
        <v>Nepoznata</v>
      </c>
      <c r="BA641" s="3"/>
      <c r="BB641" t="s">
        <v>1823</v>
      </c>
      <c r="BC641" s="3"/>
    </row>
    <row r="642" spans="23:55">
      <c r="W642" t="str">
        <f>VLOOKUP(J:J,[3]Sheet2!A$1:B$65536,2,0)</f>
        <v>Nepoznata</v>
      </c>
      <c r="BA642" s="3"/>
      <c r="BB642" t="s">
        <v>1824</v>
      </c>
      <c r="BC642" s="3"/>
    </row>
    <row r="643" spans="23:55">
      <c r="W643" t="str">
        <f>VLOOKUP(J:J,[3]Sheet2!A$1:B$65536,2,0)</f>
        <v>Nepoznata</v>
      </c>
      <c r="BA643" s="3"/>
      <c r="BB643" t="s">
        <v>1825</v>
      </c>
      <c r="BC643" s="3"/>
    </row>
    <row r="644" spans="23:55">
      <c r="W644" t="str">
        <f>VLOOKUP(J:J,[3]Sheet2!A$1:B$65536,2,0)</f>
        <v>Nepoznata</v>
      </c>
      <c r="BA644" s="3"/>
      <c r="BB644" t="s">
        <v>1826</v>
      </c>
      <c r="BC644" s="3"/>
    </row>
    <row r="645" spans="23:55">
      <c r="W645" t="str">
        <f>VLOOKUP(J:J,[3]Sheet2!A$1:B$65536,2,0)</f>
        <v>Nepoznata</v>
      </c>
      <c r="BA645" s="3"/>
      <c r="BB645" t="s">
        <v>1827</v>
      </c>
      <c r="BC645" s="3"/>
    </row>
    <row r="646" spans="23:55">
      <c r="W646" t="str">
        <f>VLOOKUP(J:J,[3]Sheet2!A$1:B$65536,2,0)</f>
        <v>Nepoznata</v>
      </c>
      <c r="BA646" s="3"/>
      <c r="BB646" t="s">
        <v>1828</v>
      </c>
      <c r="BC646" s="3"/>
    </row>
    <row r="647" spans="23:55">
      <c r="W647" t="str">
        <f>VLOOKUP(J:J,[3]Sheet2!A$1:B$65536,2,0)</f>
        <v>Nepoznata</v>
      </c>
      <c r="BA647" s="3"/>
      <c r="BB647" t="s">
        <v>1829</v>
      </c>
      <c r="BC647" s="3"/>
    </row>
    <row r="648" spans="23:55">
      <c r="W648" t="str">
        <f>VLOOKUP(J:J,[3]Sheet2!A$1:B$65536,2,0)</f>
        <v>Nepoznata</v>
      </c>
      <c r="BA648" s="3"/>
      <c r="BB648" t="s">
        <v>1830</v>
      </c>
      <c r="BC648" s="3"/>
    </row>
    <row r="649" spans="23:55">
      <c r="W649" t="str">
        <f>VLOOKUP(J:J,[3]Sheet2!A$1:B$65536,2,0)</f>
        <v>Nepoznata</v>
      </c>
      <c r="BA649" s="3"/>
      <c r="BB649" t="s">
        <v>1831</v>
      </c>
      <c r="BC649" s="3"/>
    </row>
    <row r="650" spans="23:55">
      <c r="W650" t="str">
        <f>VLOOKUP(J:J,[3]Sheet2!A$1:B$65536,2,0)</f>
        <v>Nepoznata</v>
      </c>
      <c r="BA650" s="3"/>
      <c r="BB650" t="s">
        <v>1832</v>
      </c>
      <c r="BC650" s="3"/>
    </row>
    <row r="651" spans="23:55">
      <c r="W651" t="str">
        <f>VLOOKUP(J:J,[3]Sheet2!A$1:B$65536,2,0)</f>
        <v>Nepoznata</v>
      </c>
      <c r="BA651" s="3"/>
      <c r="BB651" t="s">
        <v>1833</v>
      </c>
      <c r="BC651" s="3"/>
    </row>
    <row r="652" spans="23:55">
      <c r="W652" t="str">
        <f>VLOOKUP(J:J,[3]Sheet2!A$1:B$65536,2,0)</f>
        <v>Nepoznata</v>
      </c>
      <c r="BA652" s="3"/>
      <c r="BB652" t="s">
        <v>1834</v>
      </c>
      <c r="BC652" s="3"/>
    </row>
    <row r="653" spans="23:55">
      <c r="W653" t="str">
        <f>VLOOKUP(J:J,[3]Sheet2!A$1:B$65536,2,0)</f>
        <v>Nepoznata</v>
      </c>
      <c r="BA653" s="3"/>
      <c r="BB653" t="s">
        <v>1835</v>
      </c>
      <c r="BC653" s="3"/>
    </row>
    <row r="654" spans="23:55">
      <c r="W654" t="str">
        <f>VLOOKUP(J:J,[3]Sheet2!A$1:B$65536,2,0)</f>
        <v>Nepoznata</v>
      </c>
      <c r="BA654" s="3"/>
      <c r="BB654" t="s">
        <v>1836</v>
      </c>
      <c r="BC654" s="3"/>
    </row>
    <row r="655" spans="23:55">
      <c r="W655" t="str">
        <f>VLOOKUP(J:J,[3]Sheet2!A$1:B$65536,2,0)</f>
        <v>Nepoznata</v>
      </c>
      <c r="BA655" s="3"/>
      <c r="BB655" t="s">
        <v>1837</v>
      </c>
      <c r="BC655" s="3"/>
    </row>
    <row r="656" spans="23:55">
      <c r="W656" t="str">
        <f>VLOOKUP(J:J,[3]Sheet2!A$1:B$65536,2,0)</f>
        <v>Nepoznata</v>
      </c>
      <c r="BA656" s="3"/>
      <c r="BB656" t="s">
        <v>1838</v>
      </c>
      <c r="BC656" s="3"/>
    </row>
    <row r="657" spans="23:55">
      <c r="W657" t="str">
        <f>VLOOKUP(J:J,[3]Sheet2!A$1:B$65536,2,0)</f>
        <v>Nepoznata</v>
      </c>
      <c r="BA657" s="3"/>
      <c r="BB657" t="s">
        <v>1839</v>
      </c>
      <c r="BC657" s="3"/>
    </row>
    <row r="658" spans="23:55">
      <c r="W658" t="str">
        <f>VLOOKUP(J:J,[3]Sheet2!A$1:B$65536,2,0)</f>
        <v>Nepoznata</v>
      </c>
      <c r="BA658" s="3"/>
      <c r="BB658" t="s">
        <v>1840</v>
      </c>
      <c r="BC658" s="3"/>
    </row>
    <row r="659" spans="23:55">
      <c r="W659" t="str">
        <f>VLOOKUP(J:J,[3]Sheet2!A$1:B$65536,2,0)</f>
        <v>Nepoznata</v>
      </c>
      <c r="BA659" s="3"/>
      <c r="BB659" t="s">
        <v>1841</v>
      </c>
      <c r="BC659" s="3"/>
    </row>
    <row r="660" spans="23:55">
      <c r="W660" t="str">
        <f>VLOOKUP(J:J,[3]Sheet2!A$1:B$65536,2,0)</f>
        <v>Nepoznata</v>
      </c>
      <c r="BA660" s="3"/>
      <c r="BB660" t="s">
        <v>1842</v>
      </c>
      <c r="BC660" s="3"/>
    </row>
    <row r="661" spans="23:55">
      <c r="W661" t="str">
        <f>VLOOKUP(J:J,[3]Sheet2!A$1:B$65536,2,0)</f>
        <v>Nepoznata</v>
      </c>
      <c r="BA661" s="3"/>
      <c r="BB661" t="s">
        <v>1843</v>
      </c>
      <c r="BC661" s="3"/>
    </row>
    <row r="662" spans="23:55">
      <c r="W662" t="str">
        <f>VLOOKUP(J:J,[3]Sheet2!A$1:B$65536,2,0)</f>
        <v>Nepoznata</v>
      </c>
      <c r="BA662" s="3"/>
      <c r="BB662" t="s">
        <v>1844</v>
      </c>
      <c r="BC662" s="3"/>
    </row>
    <row r="663" spans="23:55">
      <c r="W663" t="str">
        <f>VLOOKUP(J:J,[3]Sheet2!A$1:B$65536,2,0)</f>
        <v>Nepoznata</v>
      </c>
      <c r="BA663" s="3"/>
      <c r="BB663" t="s">
        <v>1845</v>
      </c>
      <c r="BC663" s="3"/>
    </row>
    <row r="664" spans="23:55">
      <c r="W664" t="str">
        <f>VLOOKUP(J:J,[3]Sheet2!A$1:B$65536,2,0)</f>
        <v>Nepoznata</v>
      </c>
      <c r="BA664" s="3"/>
      <c r="BB664" t="s">
        <v>1846</v>
      </c>
      <c r="BC664" s="3"/>
    </row>
    <row r="665" spans="23:55">
      <c r="W665" t="str">
        <f>VLOOKUP(J:J,[3]Sheet2!A$1:B$65536,2,0)</f>
        <v>Nepoznata</v>
      </c>
      <c r="BA665" s="3"/>
      <c r="BB665" t="s">
        <v>1847</v>
      </c>
      <c r="BC665" s="3"/>
    </row>
    <row r="666" spans="23:55">
      <c r="W666" t="str">
        <f>VLOOKUP(J:J,[3]Sheet2!A$1:B$65536,2,0)</f>
        <v>Nepoznata</v>
      </c>
      <c r="BA666" s="3"/>
      <c r="BB666" t="s">
        <v>1848</v>
      </c>
      <c r="BC666" s="3"/>
    </row>
    <row r="667" spans="23:55">
      <c r="W667" t="str">
        <f>VLOOKUP(J:J,[3]Sheet2!A$1:B$65536,2,0)</f>
        <v>Nepoznata</v>
      </c>
      <c r="BA667" s="3"/>
      <c r="BB667" t="s">
        <v>1849</v>
      </c>
      <c r="BC667" s="3"/>
    </row>
    <row r="668" spans="23:55">
      <c r="W668" t="str">
        <f>VLOOKUP(J:J,[3]Sheet2!A$1:B$65536,2,0)</f>
        <v>Nepoznata</v>
      </c>
      <c r="BA668" s="3"/>
      <c r="BB668" t="s">
        <v>1850</v>
      </c>
      <c r="BC668" s="3"/>
    </row>
    <row r="669" spans="23:55">
      <c r="W669" t="str">
        <f>VLOOKUP(J:J,[3]Sheet2!A$1:B$65536,2,0)</f>
        <v>Nepoznata</v>
      </c>
      <c r="BA669" s="3"/>
      <c r="BB669" t="s">
        <v>1851</v>
      </c>
      <c r="BC669" s="3"/>
    </row>
    <row r="670" spans="23:55">
      <c r="W670" t="str">
        <f>VLOOKUP(J:J,[3]Sheet2!A$1:B$65536,2,0)</f>
        <v>Nepoznata</v>
      </c>
      <c r="BA670" s="3"/>
      <c r="BB670" t="s">
        <v>1852</v>
      </c>
      <c r="BC670" s="3"/>
    </row>
    <row r="671" spans="23:55">
      <c r="W671" t="str">
        <f>VLOOKUP(J:J,[3]Sheet2!A$1:B$65536,2,0)</f>
        <v>Nepoznata</v>
      </c>
      <c r="BA671" s="3"/>
      <c r="BB671" t="s">
        <v>1853</v>
      </c>
      <c r="BC671" s="3"/>
    </row>
    <row r="672" spans="23:55">
      <c r="W672" t="str">
        <f>VLOOKUP(J:J,[3]Sheet2!A$1:B$65536,2,0)</f>
        <v>Nepoznata</v>
      </c>
      <c r="BA672" s="3"/>
      <c r="BB672" t="s">
        <v>1854</v>
      </c>
      <c r="BC672" s="3"/>
    </row>
    <row r="673" spans="23:55">
      <c r="W673" t="str">
        <f>VLOOKUP(J:J,[3]Sheet2!A$1:B$65536,2,0)</f>
        <v>Nepoznata</v>
      </c>
      <c r="BA673" s="3"/>
      <c r="BB673" t="s">
        <v>1855</v>
      </c>
      <c r="BC673" s="3"/>
    </row>
    <row r="674" spans="23:55">
      <c r="W674" t="str">
        <f>VLOOKUP(J:J,[3]Sheet2!A$1:B$65536,2,0)</f>
        <v>Nepoznata</v>
      </c>
      <c r="BA674" s="3"/>
      <c r="BB674" t="s">
        <v>1856</v>
      </c>
      <c r="BC674" s="3"/>
    </row>
    <row r="675" spans="23:55">
      <c r="W675" t="str">
        <f>VLOOKUP(J:J,[3]Sheet2!A$1:B$65536,2,0)</f>
        <v>Nepoznata</v>
      </c>
      <c r="BA675" s="3"/>
      <c r="BB675" t="s">
        <v>1857</v>
      </c>
      <c r="BC675" s="3"/>
    </row>
    <row r="676" spans="23:55">
      <c r="W676" t="str">
        <f>VLOOKUP(J:J,[3]Sheet2!A$1:B$65536,2,0)</f>
        <v>Nepoznata</v>
      </c>
      <c r="BA676" s="3"/>
      <c r="BB676" t="s">
        <v>1858</v>
      </c>
      <c r="BC676" s="3"/>
    </row>
    <row r="677" spans="23:55">
      <c r="W677" t="str">
        <f>VLOOKUP(J:J,[3]Sheet2!A$1:B$65536,2,0)</f>
        <v>Nepoznata</v>
      </c>
      <c r="BA677" s="3"/>
      <c r="BB677" t="s">
        <v>1859</v>
      </c>
      <c r="BC677" s="3"/>
    </row>
    <row r="678" spans="23:55">
      <c r="W678" t="str">
        <f>VLOOKUP(J:J,[3]Sheet2!A$1:B$65536,2,0)</f>
        <v>Nepoznata</v>
      </c>
      <c r="BA678" s="3"/>
      <c r="BB678" t="s">
        <v>1860</v>
      </c>
      <c r="BC678" s="3"/>
    </row>
    <row r="679" spans="23:55">
      <c r="W679" t="str">
        <f>VLOOKUP(J:J,[3]Sheet2!A$1:B$65536,2,0)</f>
        <v>Nepoznata</v>
      </c>
      <c r="BA679" s="3"/>
      <c r="BB679" t="s">
        <v>1861</v>
      </c>
      <c r="BC679" s="3"/>
    </row>
    <row r="680" spans="23:55">
      <c r="W680" t="str">
        <f>VLOOKUP(J:J,[3]Sheet2!A$1:B$65536,2,0)</f>
        <v>Nepoznata</v>
      </c>
      <c r="BA680" s="3"/>
      <c r="BB680" t="s">
        <v>1862</v>
      </c>
      <c r="BC680" s="3"/>
    </row>
    <row r="681" spans="23:55">
      <c r="W681" t="str">
        <f>VLOOKUP(J:J,[3]Sheet2!A$1:B$65536,2,0)</f>
        <v>Nepoznata</v>
      </c>
      <c r="BA681" s="3"/>
      <c r="BB681" t="s">
        <v>1863</v>
      </c>
      <c r="BC681" s="3"/>
    </row>
    <row r="682" spans="23:55">
      <c r="W682" t="str">
        <f>VLOOKUP(J:J,[3]Sheet2!A$1:B$65536,2,0)</f>
        <v>Nepoznata</v>
      </c>
      <c r="BA682" s="3"/>
      <c r="BB682" t="s">
        <v>1864</v>
      </c>
      <c r="BC682" s="3"/>
    </row>
    <row r="683" spans="23:55">
      <c r="W683" t="str">
        <f>VLOOKUP(J:J,[3]Sheet2!A$1:B$65536,2,0)</f>
        <v>Nepoznata</v>
      </c>
      <c r="BA683" s="3"/>
      <c r="BB683" t="s">
        <v>1865</v>
      </c>
      <c r="BC683" s="3"/>
    </row>
    <row r="684" spans="23:55">
      <c r="W684" t="str">
        <f>VLOOKUP(J:J,[3]Sheet2!A$1:B$65536,2,0)</f>
        <v>Nepoznata</v>
      </c>
      <c r="BA684" s="3"/>
      <c r="BB684" t="s">
        <v>1866</v>
      </c>
      <c r="BC684" s="3"/>
    </row>
    <row r="685" spans="23:55">
      <c r="W685" t="str">
        <f>VLOOKUP(J:J,[3]Sheet2!A$1:B$65536,2,0)</f>
        <v>Nepoznata</v>
      </c>
      <c r="BA685" s="3"/>
      <c r="BB685" t="s">
        <v>1867</v>
      </c>
      <c r="BC685" s="3"/>
    </row>
    <row r="686" spans="23:55">
      <c r="W686" t="str">
        <f>VLOOKUP(J:J,[3]Sheet2!A$1:B$65536,2,0)</f>
        <v>Nepoznata</v>
      </c>
      <c r="BA686" s="3"/>
      <c r="BB686" t="s">
        <v>1868</v>
      </c>
      <c r="BC686" s="3"/>
    </row>
    <row r="687" spans="23:55">
      <c r="W687" t="str">
        <f>VLOOKUP(J:J,[3]Sheet2!A$1:B$65536,2,0)</f>
        <v>Nepoznata</v>
      </c>
      <c r="BA687" s="3"/>
      <c r="BB687" t="s">
        <v>1869</v>
      </c>
      <c r="BC687" s="3"/>
    </row>
    <row r="688" spans="23:55">
      <c r="W688" t="str">
        <f>VLOOKUP(J:J,[3]Sheet2!A$1:B$65536,2,0)</f>
        <v>Nepoznata</v>
      </c>
      <c r="BA688" s="3"/>
      <c r="BB688" t="s">
        <v>1870</v>
      </c>
      <c r="BC688" s="3"/>
    </row>
    <row r="689" spans="23:55">
      <c r="W689" t="str">
        <f>VLOOKUP(J:J,[3]Sheet2!A$1:B$65536,2,0)</f>
        <v>Nepoznata</v>
      </c>
      <c r="BA689" s="3"/>
      <c r="BB689" t="s">
        <v>1871</v>
      </c>
      <c r="BC689" s="3"/>
    </row>
    <row r="690" spans="23:55">
      <c r="W690" t="str">
        <f>VLOOKUP(J:J,[3]Sheet2!A$1:B$65536,2,0)</f>
        <v>Nepoznata</v>
      </c>
      <c r="BA690" s="3"/>
      <c r="BB690" t="s">
        <v>1872</v>
      </c>
      <c r="BC690" s="3"/>
    </row>
    <row r="691" spans="23:55">
      <c r="W691" t="str">
        <f>VLOOKUP(J:J,[3]Sheet2!A$1:B$65536,2,0)</f>
        <v>Nepoznata</v>
      </c>
      <c r="BA691" s="3"/>
      <c r="BB691" t="s">
        <v>1873</v>
      </c>
      <c r="BC691" s="3"/>
    </row>
    <row r="692" spans="23:55">
      <c r="W692" t="str">
        <f>VLOOKUP(J:J,[3]Sheet2!A$1:B$65536,2,0)</f>
        <v>Nepoznata</v>
      </c>
      <c r="BA692" s="3"/>
      <c r="BB692" t="s">
        <v>1874</v>
      </c>
      <c r="BC692" s="3"/>
    </row>
    <row r="693" spans="23:55">
      <c r="W693" t="str">
        <f>VLOOKUP(J:J,[3]Sheet2!A$1:B$65536,2,0)</f>
        <v>Nepoznata</v>
      </c>
      <c r="BA693" s="3"/>
      <c r="BB693" t="s">
        <v>1875</v>
      </c>
      <c r="BC693" s="3"/>
    </row>
    <row r="694" spans="23:55">
      <c r="W694" t="str">
        <f>VLOOKUP(J:J,[3]Sheet2!A$1:B$65536,2,0)</f>
        <v>Nepoznata</v>
      </c>
      <c r="BA694" s="3"/>
      <c r="BB694" t="s">
        <v>1876</v>
      </c>
      <c r="BC694" s="3"/>
    </row>
    <row r="695" spans="23:55">
      <c r="W695" t="str">
        <f>VLOOKUP(J:J,[3]Sheet2!A$1:B$65536,2,0)</f>
        <v>Nepoznata</v>
      </c>
      <c r="BA695" s="3"/>
      <c r="BB695" t="s">
        <v>1877</v>
      </c>
      <c r="BC695" s="3"/>
    </row>
    <row r="696" spans="23:55">
      <c r="W696" t="str">
        <f>VLOOKUP(J:J,[3]Sheet2!A$1:B$65536,2,0)</f>
        <v>Nepoznata</v>
      </c>
      <c r="BA696" s="3"/>
      <c r="BB696" t="s">
        <v>1878</v>
      </c>
      <c r="BC696" s="3"/>
    </row>
    <row r="697" spans="23:55">
      <c r="W697" t="str">
        <f>VLOOKUP(J:J,[3]Sheet2!A$1:B$65536,2,0)</f>
        <v>Nepoznata</v>
      </c>
      <c r="BA697" s="3"/>
      <c r="BB697" t="s">
        <v>1879</v>
      </c>
      <c r="BC697" s="3"/>
    </row>
    <row r="698" spans="23:55">
      <c r="W698" t="str">
        <f>VLOOKUP(J:J,[3]Sheet2!A$1:B$65536,2,0)</f>
        <v>Nepoznata</v>
      </c>
      <c r="BA698" s="3"/>
      <c r="BB698" t="s">
        <v>1880</v>
      </c>
      <c r="BC698" s="3"/>
    </row>
    <row r="699" spans="23:55">
      <c r="W699" t="str">
        <f>VLOOKUP(J:J,[3]Sheet2!A$1:B$65536,2,0)</f>
        <v>Nepoznata</v>
      </c>
      <c r="BA699" s="3"/>
      <c r="BB699" t="s">
        <v>1881</v>
      </c>
      <c r="BC699" s="3"/>
    </row>
    <row r="700" spans="23:55">
      <c r="W700" t="str">
        <f>VLOOKUP(J:J,[3]Sheet2!A$1:B$65536,2,0)</f>
        <v>Nepoznata</v>
      </c>
      <c r="BA700" s="3"/>
      <c r="BB700" t="s">
        <v>1882</v>
      </c>
      <c r="BC700" s="3"/>
    </row>
    <row r="701" spans="23:55">
      <c r="W701" t="str">
        <f>VLOOKUP(J:J,[3]Sheet2!A$1:B$65536,2,0)</f>
        <v>Nepoznata</v>
      </c>
      <c r="BA701" s="3"/>
      <c r="BB701" t="s">
        <v>1883</v>
      </c>
      <c r="BC701" s="3"/>
    </row>
    <row r="702" spans="23:55">
      <c r="W702" t="str">
        <f>VLOOKUP(J:J,[3]Sheet2!A$1:B$65536,2,0)</f>
        <v>Nepoznata</v>
      </c>
      <c r="BA702" s="3"/>
      <c r="BB702" t="s">
        <v>1884</v>
      </c>
      <c r="BC702" s="3"/>
    </row>
    <row r="703" spans="23:55">
      <c r="W703" t="str">
        <f>VLOOKUP(J:J,[3]Sheet2!A$1:B$65536,2,0)</f>
        <v>Nepoznata</v>
      </c>
      <c r="BA703" s="3"/>
      <c r="BB703" t="s">
        <v>1885</v>
      </c>
      <c r="BC703" s="3"/>
    </row>
    <row r="704" spans="23:55">
      <c r="W704" t="str">
        <f>VLOOKUP(J:J,[3]Sheet2!A$1:B$65536,2,0)</f>
        <v>Nepoznata</v>
      </c>
      <c r="BA704" s="3"/>
      <c r="BB704" t="s">
        <v>1886</v>
      </c>
      <c r="BC704" s="3"/>
    </row>
    <row r="705" spans="23:55">
      <c r="W705" t="str">
        <f>VLOOKUP(J:J,[3]Sheet2!A$1:B$65536,2,0)</f>
        <v>Nepoznata</v>
      </c>
      <c r="BA705" s="3"/>
      <c r="BB705" t="s">
        <v>1887</v>
      </c>
      <c r="BC705" s="3"/>
    </row>
    <row r="706" spans="23:55">
      <c r="W706" t="str">
        <f>VLOOKUP(J:J,[3]Sheet2!A$1:B$65536,2,0)</f>
        <v>Nepoznata</v>
      </c>
      <c r="BA706" s="3"/>
      <c r="BB706" t="s">
        <v>1888</v>
      </c>
      <c r="BC706" s="3"/>
    </row>
    <row r="707" spans="23:55">
      <c r="W707" t="str">
        <f>VLOOKUP(J:J,[3]Sheet2!A$1:B$65536,2,0)</f>
        <v>Nepoznata</v>
      </c>
      <c r="BA707" s="3"/>
      <c r="BB707" t="s">
        <v>1889</v>
      </c>
      <c r="BC707" s="3"/>
    </row>
    <row r="708" spans="23:55">
      <c r="W708" t="str">
        <f>VLOOKUP(J:J,[3]Sheet2!A$1:B$65536,2,0)</f>
        <v>Nepoznata</v>
      </c>
      <c r="BA708" s="3"/>
      <c r="BB708" t="s">
        <v>1890</v>
      </c>
      <c r="BC708" s="3"/>
    </row>
    <row r="709" spans="23:55">
      <c r="W709" t="str">
        <f>VLOOKUP(J:J,[3]Sheet2!A$1:B$65536,2,0)</f>
        <v>Nepoznata</v>
      </c>
      <c r="BA709" s="3"/>
      <c r="BB709" t="s">
        <v>1891</v>
      </c>
      <c r="BC709" s="3"/>
    </row>
    <row r="710" spans="23:55">
      <c r="W710" t="str">
        <f>VLOOKUP(J:J,[3]Sheet2!A$1:B$65536,2,0)</f>
        <v>Nepoznata</v>
      </c>
      <c r="BA710" s="3"/>
      <c r="BB710" t="s">
        <v>1892</v>
      </c>
      <c r="BC710" s="3"/>
    </row>
    <row r="711" spans="23:55">
      <c r="W711" t="str">
        <f>VLOOKUP(J:J,[3]Sheet2!A$1:B$65536,2,0)</f>
        <v>Nepoznata</v>
      </c>
      <c r="BA711" s="3"/>
      <c r="BB711" t="s">
        <v>1893</v>
      </c>
      <c r="BC711" s="3"/>
    </row>
    <row r="712" spans="23:55">
      <c r="W712" t="str">
        <f>VLOOKUP(J:J,[3]Sheet2!A$1:B$65536,2,0)</f>
        <v>Nepoznata</v>
      </c>
      <c r="BA712" s="3"/>
      <c r="BB712" t="s">
        <v>1894</v>
      </c>
      <c r="BC712" s="3"/>
    </row>
    <row r="713" spans="23:55">
      <c r="W713" t="str">
        <f>VLOOKUP(J:J,[3]Sheet2!A$1:B$65536,2,0)</f>
        <v>Nepoznata</v>
      </c>
      <c r="BA713" s="3"/>
      <c r="BB713" t="s">
        <v>1895</v>
      </c>
      <c r="BC713" s="3"/>
    </row>
    <row r="714" spans="23:55">
      <c r="W714" t="str">
        <f>VLOOKUP(J:J,[3]Sheet2!A$1:B$65536,2,0)</f>
        <v>Nepoznata</v>
      </c>
      <c r="BA714" s="3"/>
      <c r="BB714" t="s">
        <v>1896</v>
      </c>
      <c r="BC714" s="3"/>
    </row>
    <row r="715" spans="23:55">
      <c r="W715" t="str">
        <f>VLOOKUP(J:J,[3]Sheet2!A$1:B$65536,2,0)</f>
        <v>Nepoznata</v>
      </c>
      <c r="BA715" s="3"/>
      <c r="BB715" t="s">
        <v>1897</v>
      </c>
      <c r="BC715" s="3"/>
    </row>
    <row r="716" spans="23:55">
      <c r="W716" t="str">
        <f>VLOOKUP(J:J,[3]Sheet2!A$1:B$65536,2,0)</f>
        <v>Nepoznata</v>
      </c>
      <c r="BA716" s="3"/>
      <c r="BB716" t="s">
        <v>1898</v>
      </c>
      <c r="BC716" s="3"/>
    </row>
    <row r="717" spans="23:55">
      <c r="W717" t="str">
        <f>VLOOKUP(J:J,[3]Sheet2!A$1:B$65536,2,0)</f>
        <v>Nepoznata</v>
      </c>
      <c r="BA717" s="3"/>
      <c r="BB717" t="s">
        <v>1899</v>
      </c>
      <c r="BC717" s="3"/>
    </row>
    <row r="718" spans="23:55">
      <c r="W718" t="str">
        <f>VLOOKUP(J:J,[3]Sheet2!A$1:B$65536,2,0)</f>
        <v>Nepoznata</v>
      </c>
      <c r="BA718" s="3"/>
      <c r="BB718" t="s">
        <v>1900</v>
      </c>
      <c r="BC718" s="3"/>
    </row>
    <row r="719" spans="23:55">
      <c r="W719" t="str">
        <f>VLOOKUP(J:J,[3]Sheet2!A$1:B$65536,2,0)</f>
        <v>Nepoznata</v>
      </c>
      <c r="BA719" s="3"/>
      <c r="BB719" t="s">
        <v>1901</v>
      </c>
      <c r="BC719" s="3"/>
    </row>
    <row r="720" spans="23:55">
      <c r="W720" t="str">
        <f>VLOOKUP(J:J,[3]Sheet2!A$1:B$65536,2,0)</f>
        <v>Nepoznata</v>
      </c>
      <c r="BA720" s="3"/>
      <c r="BB720" t="s">
        <v>1902</v>
      </c>
      <c r="BC720" s="3"/>
    </row>
    <row r="721" spans="23:55">
      <c r="W721" t="str">
        <f>VLOOKUP(J:J,[3]Sheet2!A$1:B$65536,2,0)</f>
        <v>Nepoznata</v>
      </c>
      <c r="BA721" s="3"/>
      <c r="BB721" t="s">
        <v>1903</v>
      </c>
      <c r="BC721" s="3"/>
    </row>
    <row r="722" spans="23:55">
      <c r="W722" t="str">
        <f>VLOOKUP(J:J,[3]Sheet2!A$1:B$65536,2,0)</f>
        <v>Nepoznata</v>
      </c>
      <c r="BA722" s="3"/>
      <c r="BB722" t="s">
        <v>1904</v>
      </c>
      <c r="BC722" s="3"/>
    </row>
    <row r="723" spans="23:55">
      <c r="W723" t="str">
        <f>VLOOKUP(J:J,[3]Sheet2!A$1:B$65536,2,0)</f>
        <v>Nepoznata</v>
      </c>
      <c r="BA723" s="3"/>
      <c r="BB723" t="s">
        <v>1905</v>
      </c>
      <c r="BC723" s="3"/>
    </row>
    <row r="724" spans="23:55">
      <c r="W724" t="str">
        <f>VLOOKUP(J:J,[3]Sheet2!A$1:B$65536,2,0)</f>
        <v>Nepoznata</v>
      </c>
      <c r="BA724" s="3"/>
      <c r="BB724" t="s">
        <v>1906</v>
      </c>
      <c r="BC724" s="3"/>
    </row>
    <row r="725" spans="23:55">
      <c r="W725" t="str">
        <f>VLOOKUP(J:J,[3]Sheet2!A$1:B$65536,2,0)</f>
        <v>Nepoznata</v>
      </c>
      <c r="BA725" s="3"/>
      <c r="BB725" t="s">
        <v>1907</v>
      </c>
      <c r="BC725" s="3"/>
    </row>
    <row r="726" spans="23:55">
      <c r="W726" t="str">
        <f>VLOOKUP(J:J,[3]Sheet2!A$1:B$65536,2,0)</f>
        <v>Nepoznata</v>
      </c>
      <c r="BA726" s="3"/>
      <c r="BB726" t="s">
        <v>1908</v>
      </c>
      <c r="BC726" s="3"/>
    </row>
    <row r="727" spans="23:55">
      <c r="W727" t="str">
        <f>VLOOKUP(J:J,[3]Sheet2!A$1:B$65536,2,0)</f>
        <v>Nepoznata</v>
      </c>
      <c r="BA727" s="3"/>
      <c r="BB727" t="s">
        <v>1909</v>
      </c>
      <c r="BC727" s="3"/>
    </row>
    <row r="728" spans="23:55">
      <c r="W728" t="str">
        <f>VLOOKUP(J:J,[3]Sheet2!A$1:B$65536,2,0)</f>
        <v>Nepoznata</v>
      </c>
      <c r="BA728" s="3"/>
      <c r="BB728" t="s">
        <v>1910</v>
      </c>
      <c r="BC728" s="3"/>
    </row>
    <row r="729" spans="23:55">
      <c r="W729" t="str">
        <f>VLOOKUP(J:J,[3]Sheet2!A$1:B$65536,2,0)</f>
        <v>Nepoznata</v>
      </c>
      <c r="BA729" s="3"/>
      <c r="BB729" t="s">
        <v>1911</v>
      </c>
      <c r="BC729" s="3"/>
    </row>
    <row r="730" spans="23:55">
      <c r="W730" t="str">
        <f>VLOOKUP(J:J,[3]Sheet2!A$1:B$65536,2,0)</f>
        <v>Nepoznata</v>
      </c>
      <c r="BA730" s="3"/>
      <c r="BB730" t="s">
        <v>1912</v>
      </c>
      <c r="BC730" s="3"/>
    </row>
    <row r="731" spans="23:55">
      <c r="W731" t="str">
        <f>VLOOKUP(J:J,[3]Sheet2!A$1:B$65536,2,0)</f>
        <v>Nepoznata</v>
      </c>
      <c r="BA731" s="3"/>
      <c r="BB731" t="s">
        <v>1913</v>
      </c>
      <c r="BC731" s="3"/>
    </row>
    <row r="732" spans="23:55">
      <c r="W732" t="str">
        <f>VLOOKUP(J:J,[3]Sheet2!A$1:B$65536,2,0)</f>
        <v>Nepoznata</v>
      </c>
      <c r="BA732" s="3"/>
      <c r="BB732" t="s">
        <v>1914</v>
      </c>
      <c r="BC732" s="3"/>
    </row>
    <row r="733" spans="23:55">
      <c r="W733" t="str">
        <f>VLOOKUP(J:J,[3]Sheet2!A$1:B$65536,2,0)</f>
        <v>Nepoznata</v>
      </c>
      <c r="BA733" s="3"/>
      <c r="BB733" t="s">
        <v>1915</v>
      </c>
      <c r="BC733" s="3"/>
    </row>
    <row r="734" spans="23:55">
      <c r="W734" t="str">
        <f>VLOOKUP(J:J,[3]Sheet2!A$1:B$65536,2,0)</f>
        <v>Nepoznata</v>
      </c>
      <c r="BA734" s="3"/>
      <c r="BB734" t="s">
        <v>1916</v>
      </c>
      <c r="BC734" s="3"/>
    </row>
    <row r="735" spans="23:55">
      <c r="W735" t="str">
        <f>VLOOKUP(J:J,[3]Sheet2!A$1:B$65536,2,0)</f>
        <v>Nepoznata</v>
      </c>
      <c r="BA735" s="3"/>
      <c r="BB735" t="s">
        <v>1917</v>
      </c>
      <c r="BC735" s="3"/>
    </row>
    <row r="736" spans="23:55">
      <c r="W736" t="str">
        <f>VLOOKUP(J:J,[3]Sheet2!A$1:B$65536,2,0)</f>
        <v>Nepoznata</v>
      </c>
      <c r="BA736" s="3"/>
      <c r="BB736" t="s">
        <v>1918</v>
      </c>
      <c r="BC736" s="3"/>
    </row>
    <row r="737" spans="23:55">
      <c r="W737" t="str">
        <f>VLOOKUP(J:J,[3]Sheet2!A$1:B$65536,2,0)</f>
        <v>Nepoznata</v>
      </c>
      <c r="BA737" s="3"/>
      <c r="BB737" t="s">
        <v>1919</v>
      </c>
      <c r="BC737" s="3"/>
    </row>
    <row r="738" spans="23:55">
      <c r="W738" t="str">
        <f>VLOOKUP(J:J,[3]Sheet2!A$1:B$65536,2,0)</f>
        <v>Nepoznata</v>
      </c>
      <c r="BA738" s="3"/>
      <c r="BB738" t="s">
        <v>1920</v>
      </c>
      <c r="BC738" s="3"/>
    </row>
    <row r="739" spans="23:55">
      <c r="W739" t="str">
        <f>VLOOKUP(J:J,[3]Sheet2!A$1:B$65536,2,0)</f>
        <v>Nepoznata</v>
      </c>
      <c r="BA739" s="3"/>
      <c r="BB739" t="s">
        <v>1921</v>
      </c>
      <c r="BC739" s="3"/>
    </row>
    <row r="740" spans="23:55">
      <c r="W740" t="str">
        <f>VLOOKUP(J:J,[3]Sheet2!A$1:B$65536,2,0)</f>
        <v>Nepoznata</v>
      </c>
      <c r="BA740" s="3"/>
      <c r="BB740" t="s">
        <v>1922</v>
      </c>
      <c r="BC740" s="3"/>
    </row>
    <row r="741" spans="23:55">
      <c r="W741" t="str">
        <f>VLOOKUP(J:J,[3]Sheet2!A$1:B$65536,2,0)</f>
        <v>Nepoznata</v>
      </c>
      <c r="BA741" s="3"/>
      <c r="BB741" t="s">
        <v>1923</v>
      </c>
      <c r="BC741" s="3"/>
    </row>
    <row r="742" spans="23:55">
      <c r="W742" t="str">
        <f>VLOOKUP(J:J,[3]Sheet2!A$1:B$65536,2,0)</f>
        <v>Nepoznata</v>
      </c>
      <c r="BA742" s="3"/>
      <c r="BB742" t="s">
        <v>1924</v>
      </c>
      <c r="BC742" s="3"/>
    </row>
    <row r="743" spans="23:55">
      <c r="W743" t="str">
        <f>VLOOKUP(J:J,[3]Sheet2!A$1:B$65536,2,0)</f>
        <v>Nepoznata</v>
      </c>
      <c r="BA743" s="3"/>
      <c r="BB743" t="s">
        <v>1925</v>
      </c>
      <c r="BC743" s="3"/>
    </row>
    <row r="744" spans="23:55">
      <c r="W744" t="str">
        <f>VLOOKUP(J:J,[3]Sheet2!A$1:B$65536,2,0)</f>
        <v>Nepoznata</v>
      </c>
      <c r="BA744" s="3"/>
      <c r="BB744" t="s">
        <v>1926</v>
      </c>
      <c r="BC744" s="3"/>
    </row>
    <row r="745" spans="23:55">
      <c r="W745" t="str">
        <f>VLOOKUP(J:J,[3]Sheet2!A$1:B$65536,2,0)</f>
        <v>Nepoznata</v>
      </c>
      <c r="BA745" s="3"/>
      <c r="BB745" t="s">
        <v>1927</v>
      </c>
      <c r="BC745" s="3"/>
    </row>
    <row r="746" spans="23:55">
      <c r="W746" t="str">
        <f>VLOOKUP(J:J,[3]Sheet2!A$1:B$65536,2,0)</f>
        <v>Nepoznata</v>
      </c>
      <c r="BA746" s="3"/>
      <c r="BB746" t="s">
        <v>1928</v>
      </c>
      <c r="BC746" s="3"/>
    </row>
    <row r="747" spans="23:55">
      <c r="W747" t="str">
        <f>VLOOKUP(J:J,[3]Sheet2!A$1:B$65536,2,0)</f>
        <v>Nepoznata</v>
      </c>
      <c r="BA747" s="3"/>
      <c r="BB747" t="s">
        <v>1929</v>
      </c>
      <c r="BC747" s="3"/>
    </row>
    <row r="748" spans="23:55">
      <c r="W748" t="str">
        <f>VLOOKUP(J:J,[3]Sheet2!A$1:B$65536,2,0)</f>
        <v>Nepoznata</v>
      </c>
      <c r="BA748" s="3"/>
      <c r="BB748" t="s">
        <v>1930</v>
      </c>
      <c r="BC748" s="3"/>
    </row>
    <row r="749" spans="23:55">
      <c r="W749" t="str">
        <f>VLOOKUP(J:J,[3]Sheet2!A$1:B$65536,2,0)</f>
        <v>Nepoznata</v>
      </c>
      <c r="BA749" s="3"/>
      <c r="BB749" t="s">
        <v>1931</v>
      </c>
      <c r="BC749" s="3"/>
    </row>
    <row r="750" spans="23:55">
      <c r="W750" t="str">
        <f>VLOOKUP(J:J,[3]Sheet2!A$1:B$65536,2,0)</f>
        <v>Nepoznata</v>
      </c>
      <c r="BA750" s="3"/>
      <c r="BB750" t="s">
        <v>1932</v>
      </c>
      <c r="BC750" s="3"/>
    </row>
    <row r="751" spans="23:55">
      <c r="W751" t="str">
        <f>VLOOKUP(J:J,[3]Sheet2!A$1:B$65536,2,0)</f>
        <v>Nepoznata</v>
      </c>
      <c r="BA751" s="3"/>
      <c r="BB751" t="s">
        <v>1933</v>
      </c>
      <c r="BC751" s="3"/>
    </row>
    <row r="752" spans="23:55">
      <c r="W752" t="str">
        <f>VLOOKUP(J:J,[3]Sheet2!A$1:B$65536,2,0)</f>
        <v>Nepoznata</v>
      </c>
      <c r="BA752" s="3"/>
      <c r="BB752" t="s">
        <v>1934</v>
      </c>
      <c r="BC752" s="3"/>
    </row>
    <row r="753" spans="23:55">
      <c r="W753" t="str">
        <f>VLOOKUP(J:J,[3]Sheet2!A$1:B$65536,2,0)</f>
        <v>Nepoznata</v>
      </c>
      <c r="BA753" s="3"/>
      <c r="BB753" t="s">
        <v>1935</v>
      </c>
      <c r="BC753" s="3"/>
    </row>
    <row r="754" spans="23:55">
      <c r="W754" t="str">
        <f>VLOOKUP(J:J,[3]Sheet2!A$1:B$65536,2,0)</f>
        <v>Nepoznata</v>
      </c>
      <c r="BA754" s="3"/>
      <c r="BB754" t="s">
        <v>1936</v>
      </c>
      <c r="BC754" s="3"/>
    </row>
    <row r="755" spans="23:55">
      <c r="W755" t="str">
        <f>VLOOKUP(J:J,[3]Sheet2!A$1:B$65536,2,0)</f>
        <v>Nepoznata</v>
      </c>
      <c r="BA755" s="3"/>
      <c r="BB755" t="s">
        <v>1937</v>
      </c>
      <c r="BC755" s="3"/>
    </row>
    <row r="756" spans="23:55">
      <c r="W756" t="str">
        <f>VLOOKUP(J:J,[3]Sheet2!A$1:B$65536,2,0)</f>
        <v>Nepoznata</v>
      </c>
      <c r="BA756" s="3"/>
      <c r="BB756" t="s">
        <v>1938</v>
      </c>
      <c r="BC756" s="3"/>
    </row>
    <row r="757" spans="23:55">
      <c r="W757" t="str">
        <f>VLOOKUP(J:J,[3]Sheet2!A$1:B$65536,2,0)</f>
        <v>Nepoznata</v>
      </c>
      <c r="BA757" s="3"/>
      <c r="BB757" t="s">
        <v>1939</v>
      </c>
      <c r="BC757" s="3"/>
    </row>
    <row r="758" spans="23:55">
      <c r="W758" t="str">
        <f>VLOOKUP(J:J,[3]Sheet2!A$1:B$65536,2,0)</f>
        <v>Nepoznata</v>
      </c>
      <c r="BA758" s="3"/>
      <c r="BB758" t="s">
        <v>1940</v>
      </c>
      <c r="BC758" s="3"/>
    </row>
    <row r="759" spans="23:55">
      <c r="W759" t="str">
        <f>VLOOKUP(J:J,[3]Sheet2!A$1:B$65536,2,0)</f>
        <v>Nepoznata</v>
      </c>
      <c r="BA759" s="3"/>
      <c r="BB759" t="s">
        <v>1941</v>
      </c>
      <c r="BC759" s="3"/>
    </row>
    <row r="760" spans="23:55">
      <c r="W760" t="str">
        <f>VLOOKUP(J:J,[3]Sheet2!A$1:B$65536,2,0)</f>
        <v>Nepoznata</v>
      </c>
      <c r="BA760" s="3"/>
      <c r="BB760" t="s">
        <v>1942</v>
      </c>
      <c r="BC760" s="3"/>
    </row>
    <row r="761" spans="23:55">
      <c r="W761" t="str">
        <f>VLOOKUP(J:J,[3]Sheet2!A$1:B$65536,2,0)</f>
        <v>Nepoznata</v>
      </c>
      <c r="BA761" s="3"/>
      <c r="BB761" t="s">
        <v>1943</v>
      </c>
      <c r="BC761" s="3"/>
    </row>
    <row r="762" spans="23:55">
      <c r="W762" t="str">
        <f>VLOOKUP(J:J,[3]Sheet2!A$1:B$65536,2,0)</f>
        <v>Nepoznata</v>
      </c>
      <c r="BA762" s="3"/>
      <c r="BB762" t="s">
        <v>1944</v>
      </c>
      <c r="BC762" s="3"/>
    </row>
    <row r="763" spans="23:55">
      <c r="W763" t="str">
        <f>VLOOKUP(J:J,[3]Sheet2!A$1:B$65536,2,0)</f>
        <v>Nepoznata</v>
      </c>
      <c r="BA763" s="3"/>
      <c r="BB763" t="s">
        <v>1945</v>
      </c>
      <c r="BC763" s="3"/>
    </row>
    <row r="764" spans="23:55">
      <c r="W764" t="str">
        <f>VLOOKUP(J:J,[3]Sheet2!A$1:B$65536,2,0)</f>
        <v>Nepoznata</v>
      </c>
      <c r="BA764" s="3"/>
      <c r="BB764" t="s">
        <v>1946</v>
      </c>
      <c r="BC764" s="3"/>
    </row>
    <row r="765" spans="23:55">
      <c r="W765" t="str">
        <f>VLOOKUP(J:J,[3]Sheet2!A$1:B$65536,2,0)</f>
        <v>Nepoznata</v>
      </c>
      <c r="BA765" s="3"/>
      <c r="BB765" t="s">
        <v>1947</v>
      </c>
      <c r="BC765" s="3"/>
    </row>
    <row r="766" spans="23:55">
      <c r="W766" t="str">
        <f>VLOOKUP(J:J,[3]Sheet2!A$1:B$65536,2,0)</f>
        <v>Nepoznata</v>
      </c>
      <c r="BA766" s="3"/>
      <c r="BB766" t="s">
        <v>1948</v>
      </c>
      <c r="BC766" s="3"/>
    </row>
    <row r="767" spans="23:55">
      <c r="W767" t="str">
        <f>VLOOKUP(J:J,[3]Sheet2!A$1:B$65536,2,0)</f>
        <v>Nepoznata</v>
      </c>
      <c r="BA767" s="3"/>
      <c r="BB767" t="s">
        <v>1949</v>
      </c>
      <c r="BC767" s="3"/>
    </row>
    <row r="768" spans="23:55">
      <c r="W768" t="str">
        <f>VLOOKUP(J:J,[3]Sheet2!A$1:B$65536,2,0)</f>
        <v>Nepoznata</v>
      </c>
      <c r="BA768" s="3"/>
      <c r="BB768" t="s">
        <v>1950</v>
      </c>
      <c r="BC768" s="3"/>
    </row>
    <row r="769" spans="23:55">
      <c r="W769" t="str">
        <f>VLOOKUP(J:J,[3]Sheet2!A$1:B$65536,2,0)</f>
        <v>Nepoznata</v>
      </c>
      <c r="BA769" s="3"/>
      <c r="BB769" t="s">
        <v>1951</v>
      </c>
      <c r="BC769" s="3"/>
    </row>
    <row r="770" spans="23:55">
      <c r="W770" t="str">
        <f>VLOOKUP(J:J,[3]Sheet2!A$1:B$65536,2,0)</f>
        <v>Nepoznata</v>
      </c>
      <c r="BA770" s="3"/>
      <c r="BB770" t="s">
        <v>1952</v>
      </c>
      <c r="BC770" s="3"/>
    </row>
    <row r="771" spans="23:55">
      <c r="W771" t="str">
        <f>VLOOKUP(J:J,[3]Sheet2!A$1:B$65536,2,0)</f>
        <v>Nepoznata</v>
      </c>
      <c r="BA771" s="3"/>
      <c r="BB771" t="s">
        <v>1953</v>
      </c>
      <c r="BC771" s="3"/>
    </row>
    <row r="772" spans="23:55">
      <c r="W772" t="str">
        <f>VLOOKUP(J:J,[3]Sheet2!A$1:B$65536,2,0)</f>
        <v>Nepoznata</v>
      </c>
      <c r="BA772" s="3"/>
      <c r="BB772" t="s">
        <v>1954</v>
      </c>
      <c r="BC772" s="3"/>
    </row>
    <row r="773" spans="23:55">
      <c r="W773" t="str">
        <f>VLOOKUP(J:J,[3]Sheet2!A$1:B$65536,2,0)</f>
        <v>Nepoznata</v>
      </c>
      <c r="BA773" s="3"/>
      <c r="BB773" t="s">
        <v>1955</v>
      </c>
      <c r="BC773" s="3"/>
    </row>
    <row r="774" spans="23:55">
      <c r="W774" t="str">
        <f>VLOOKUP(J:J,[3]Sheet2!A$1:B$65536,2,0)</f>
        <v>Nepoznata</v>
      </c>
      <c r="BA774" s="3"/>
      <c r="BB774" t="s">
        <v>1956</v>
      </c>
      <c r="BC774" s="3"/>
    </row>
    <row r="775" spans="23:55">
      <c r="W775" t="str">
        <f>VLOOKUP(J:J,[3]Sheet2!A$1:B$65536,2,0)</f>
        <v>Nepoznata</v>
      </c>
      <c r="BA775" s="3"/>
      <c r="BB775" t="s">
        <v>1957</v>
      </c>
      <c r="BC775" s="3"/>
    </row>
    <row r="776" spans="23:55">
      <c r="W776" t="str">
        <f>VLOOKUP(J:J,[3]Sheet2!A$1:B$65536,2,0)</f>
        <v>Nepoznata</v>
      </c>
      <c r="BA776" s="3"/>
      <c r="BB776" t="s">
        <v>1958</v>
      </c>
      <c r="BC776" s="3"/>
    </row>
    <row r="777" spans="23:55">
      <c r="W777" t="str">
        <f>VLOOKUP(J:J,[3]Sheet2!A$1:B$65536,2,0)</f>
        <v>Nepoznata</v>
      </c>
      <c r="BA777" s="3"/>
      <c r="BB777" t="s">
        <v>1959</v>
      </c>
      <c r="BC777" s="3"/>
    </row>
    <row r="778" spans="23:55">
      <c r="W778" t="str">
        <f>VLOOKUP(J:J,[3]Sheet2!A$1:B$65536,2,0)</f>
        <v>Nepoznata</v>
      </c>
      <c r="BA778" s="3"/>
      <c r="BB778" t="s">
        <v>1960</v>
      </c>
      <c r="BC778" s="3"/>
    </row>
    <row r="779" spans="23:55">
      <c r="W779" t="str">
        <f>VLOOKUP(J:J,[3]Sheet2!A$1:B$65536,2,0)</f>
        <v>Nepoznata</v>
      </c>
      <c r="BA779" s="3"/>
      <c r="BB779" t="s">
        <v>1961</v>
      </c>
      <c r="BC779" s="3"/>
    </row>
    <row r="780" spans="23:55">
      <c r="W780" t="str">
        <f>VLOOKUP(J:J,[3]Sheet2!A$1:B$65536,2,0)</f>
        <v>Nepoznata</v>
      </c>
      <c r="BA780" s="3"/>
      <c r="BB780" t="s">
        <v>1962</v>
      </c>
      <c r="BC780" s="3"/>
    </row>
    <row r="781" spans="23:55">
      <c r="W781" t="str">
        <f>VLOOKUP(J:J,[3]Sheet2!A$1:B$65536,2,0)</f>
        <v>Nepoznata</v>
      </c>
      <c r="BA781" s="3"/>
      <c r="BB781" t="s">
        <v>1963</v>
      </c>
      <c r="BC781" s="3"/>
    </row>
    <row r="782" spans="23:55">
      <c r="W782" t="str">
        <f>VLOOKUP(J:J,[3]Sheet2!A$1:B$65536,2,0)</f>
        <v>Nepoznata</v>
      </c>
      <c r="BA782" s="3"/>
      <c r="BB782" t="s">
        <v>1964</v>
      </c>
      <c r="BC782" s="3"/>
    </row>
    <row r="783" spans="23:55">
      <c r="W783" t="str">
        <f>VLOOKUP(J:J,[3]Sheet2!A$1:B$65536,2,0)</f>
        <v>Nepoznata</v>
      </c>
      <c r="BA783" s="3"/>
      <c r="BB783" t="s">
        <v>1965</v>
      </c>
      <c r="BC783" s="3"/>
    </row>
    <row r="784" spans="23:55">
      <c r="W784" t="str">
        <f>VLOOKUP(J:J,[3]Sheet2!A$1:B$65536,2,0)</f>
        <v>Nepoznata</v>
      </c>
      <c r="BA784" s="3"/>
      <c r="BB784" t="s">
        <v>1966</v>
      </c>
      <c r="BC784" s="3"/>
    </row>
    <row r="785" spans="23:55">
      <c r="W785" t="str">
        <f>VLOOKUP(J:J,[3]Sheet2!A$1:B$65536,2,0)</f>
        <v>Nepoznata</v>
      </c>
      <c r="BA785" s="3"/>
      <c r="BB785" t="s">
        <v>1967</v>
      </c>
      <c r="BC785" s="3"/>
    </row>
    <row r="786" spans="23:55">
      <c r="W786" t="str">
        <f>VLOOKUP(J:J,[3]Sheet2!A$1:B$65536,2,0)</f>
        <v>Nepoznata</v>
      </c>
      <c r="BA786" s="3"/>
      <c r="BB786" t="s">
        <v>1968</v>
      </c>
      <c r="BC786" s="3"/>
    </row>
    <row r="787" spans="23:55">
      <c r="W787" t="str">
        <f>VLOOKUP(J:J,[3]Sheet2!A$1:B$65536,2,0)</f>
        <v>Nepoznata</v>
      </c>
      <c r="BA787" s="3"/>
      <c r="BB787" t="s">
        <v>1969</v>
      </c>
      <c r="BC787" s="3"/>
    </row>
    <row r="788" spans="23:55">
      <c r="W788" t="str">
        <f>VLOOKUP(J:J,[3]Sheet2!A$1:B$65536,2,0)</f>
        <v>Nepoznata</v>
      </c>
      <c r="BA788" s="3"/>
      <c r="BB788" t="s">
        <v>1970</v>
      </c>
      <c r="BC788" s="3"/>
    </row>
    <row r="789" spans="23:55">
      <c r="W789" t="str">
        <f>VLOOKUP(J:J,[3]Sheet2!A$1:B$65536,2,0)</f>
        <v>Nepoznata</v>
      </c>
      <c r="BA789" s="3"/>
      <c r="BB789" t="s">
        <v>1971</v>
      </c>
      <c r="BC789" s="3"/>
    </row>
    <row r="790" spans="23:55">
      <c r="W790" t="str">
        <f>VLOOKUP(J:J,[3]Sheet2!A$1:B$65536,2,0)</f>
        <v>Nepoznata</v>
      </c>
      <c r="BA790" s="3"/>
      <c r="BB790" t="s">
        <v>1972</v>
      </c>
      <c r="BC790" s="3"/>
    </row>
    <row r="791" spans="23:55">
      <c r="W791" t="str">
        <f>VLOOKUP(J:J,[3]Sheet2!A$1:B$65536,2,0)</f>
        <v>Nepoznata</v>
      </c>
      <c r="BA791" s="3"/>
      <c r="BB791" t="s">
        <v>1973</v>
      </c>
      <c r="BC791" s="3"/>
    </row>
    <row r="792" spans="23:55">
      <c r="W792" t="str">
        <f>VLOOKUP(J:J,[3]Sheet2!A$1:B$65536,2,0)</f>
        <v>Nepoznata</v>
      </c>
      <c r="BA792" s="3"/>
      <c r="BB792" t="s">
        <v>1974</v>
      </c>
      <c r="BC792" s="3"/>
    </row>
    <row r="793" spans="23:55">
      <c r="W793" t="str">
        <f>VLOOKUP(J:J,[3]Sheet2!A$1:B$65536,2,0)</f>
        <v>Nepoznata</v>
      </c>
      <c r="BA793" s="3"/>
      <c r="BB793" t="s">
        <v>1975</v>
      </c>
      <c r="BC793" s="3"/>
    </row>
    <row r="794" spans="23:55">
      <c r="W794" t="str">
        <f>VLOOKUP(J:J,[3]Sheet2!A$1:B$65536,2,0)</f>
        <v>Nepoznata</v>
      </c>
      <c r="BA794" s="3"/>
      <c r="BB794" t="s">
        <v>1976</v>
      </c>
      <c r="BC794" s="3"/>
    </row>
    <row r="795" spans="23:55">
      <c r="W795" t="str">
        <f>VLOOKUP(J:J,[3]Sheet2!A$1:B$65536,2,0)</f>
        <v>Nepoznata</v>
      </c>
      <c r="BA795" s="3"/>
      <c r="BB795" t="s">
        <v>1977</v>
      </c>
      <c r="BC795" s="3"/>
    </row>
    <row r="796" spans="23:55">
      <c r="W796" t="str">
        <f>VLOOKUP(J:J,[3]Sheet2!A$1:B$65536,2,0)</f>
        <v>Nepoznata</v>
      </c>
      <c r="BA796" s="3"/>
      <c r="BB796" t="s">
        <v>1978</v>
      </c>
      <c r="BC796" s="3"/>
    </row>
    <row r="797" spans="23:55">
      <c r="W797" t="str">
        <f>VLOOKUP(J:J,[3]Sheet2!A$1:B$65536,2,0)</f>
        <v>Nepoznata</v>
      </c>
      <c r="BA797" s="3"/>
      <c r="BB797" t="s">
        <v>1979</v>
      </c>
      <c r="BC797" s="3"/>
    </row>
    <row r="798" spans="23:55">
      <c r="W798" t="str">
        <f>VLOOKUP(J:J,[3]Sheet2!A$1:B$65536,2,0)</f>
        <v>Nepoznata</v>
      </c>
      <c r="BA798" s="3"/>
      <c r="BB798" t="s">
        <v>1980</v>
      </c>
      <c r="BC798" s="3"/>
    </row>
    <row r="799" spans="23:55">
      <c r="W799" t="str">
        <f>VLOOKUP(J:J,[3]Sheet2!A$1:B$65536,2,0)</f>
        <v>Nepoznata</v>
      </c>
      <c r="BA799" s="3"/>
      <c r="BB799" t="s">
        <v>1981</v>
      </c>
      <c r="BC799" s="3"/>
    </row>
    <row r="800" spans="23:55">
      <c r="W800" t="str">
        <f>VLOOKUP(J:J,[3]Sheet2!A$1:B$65536,2,0)</f>
        <v>Nepoznata</v>
      </c>
      <c r="BA800" s="3"/>
      <c r="BB800" t="s">
        <v>1982</v>
      </c>
      <c r="BC800" s="3"/>
    </row>
    <row r="801" spans="23:55">
      <c r="W801" t="str">
        <f>VLOOKUP(J:J,[3]Sheet2!A$1:B$65536,2,0)</f>
        <v>Nepoznata</v>
      </c>
      <c r="BA801" s="3"/>
      <c r="BB801" t="s">
        <v>1983</v>
      </c>
      <c r="BC801" s="3"/>
    </row>
    <row r="802" spans="23:55">
      <c r="W802" t="str">
        <f>VLOOKUP(J:J,[3]Sheet2!A$1:B$65536,2,0)</f>
        <v>Nepoznata</v>
      </c>
      <c r="BA802" s="3"/>
      <c r="BB802" t="s">
        <v>1984</v>
      </c>
      <c r="BC802" s="3"/>
    </row>
    <row r="803" spans="23:55">
      <c r="W803" t="str">
        <f>VLOOKUP(J:J,[3]Sheet2!A$1:B$65536,2,0)</f>
        <v>Nepoznata</v>
      </c>
      <c r="BA803" s="3"/>
      <c r="BB803" t="s">
        <v>1985</v>
      </c>
      <c r="BC803" s="3"/>
    </row>
    <row r="804" spans="23:55">
      <c r="W804" t="str">
        <f>VLOOKUP(J:J,[3]Sheet2!A$1:B$65536,2,0)</f>
        <v>Nepoznata</v>
      </c>
      <c r="BA804" s="3"/>
      <c r="BB804" t="s">
        <v>1986</v>
      </c>
      <c r="BC804" s="3"/>
    </row>
    <row r="805" spans="23:55">
      <c r="W805" t="str">
        <f>VLOOKUP(J:J,[3]Sheet2!A$1:B$65536,2,0)</f>
        <v>Nepoznata</v>
      </c>
      <c r="BA805" s="3"/>
      <c r="BB805" t="s">
        <v>1987</v>
      </c>
      <c r="BC805" s="3"/>
    </row>
    <row r="806" spans="23:55">
      <c r="W806" t="str">
        <f>VLOOKUP(J:J,[3]Sheet2!A$1:B$65536,2,0)</f>
        <v>Nepoznata</v>
      </c>
      <c r="BA806" s="3"/>
      <c r="BB806" t="s">
        <v>1988</v>
      </c>
      <c r="BC806" s="3"/>
    </row>
    <row r="807" spans="23:55">
      <c r="W807" t="str">
        <f>VLOOKUP(J:J,[3]Sheet2!A$1:B$65536,2,0)</f>
        <v>Nepoznata</v>
      </c>
      <c r="BA807" s="3"/>
      <c r="BB807" t="s">
        <v>1989</v>
      </c>
      <c r="BC807" s="3"/>
    </row>
    <row r="808" spans="23:55">
      <c r="W808" t="str">
        <f>VLOOKUP(J:J,[3]Sheet2!A$1:B$65536,2,0)</f>
        <v>Nepoznata</v>
      </c>
      <c r="BA808" s="3"/>
      <c r="BB808" t="s">
        <v>1990</v>
      </c>
      <c r="BC808" s="3"/>
    </row>
    <row r="809" spans="23:55">
      <c r="W809" t="str">
        <f>VLOOKUP(J:J,[3]Sheet2!A$1:B$65536,2,0)</f>
        <v>Nepoznata</v>
      </c>
      <c r="BA809" s="3"/>
      <c r="BB809" t="s">
        <v>1991</v>
      </c>
      <c r="BC809" s="3"/>
    </row>
    <row r="810" spans="23:55">
      <c r="W810" t="str">
        <f>VLOOKUP(J:J,[3]Sheet2!A$1:B$65536,2,0)</f>
        <v>Nepoznata</v>
      </c>
      <c r="BA810" s="3"/>
      <c r="BB810" t="s">
        <v>1992</v>
      </c>
      <c r="BC810" s="3"/>
    </row>
    <row r="811" spans="23:55">
      <c r="W811" t="str">
        <f>VLOOKUP(J:J,[3]Sheet2!A$1:B$65536,2,0)</f>
        <v>Nepoznata</v>
      </c>
      <c r="BA811" s="3"/>
      <c r="BB811" t="s">
        <v>1993</v>
      </c>
      <c r="BC811" s="3"/>
    </row>
    <row r="812" spans="23:55">
      <c r="W812" t="str">
        <f>VLOOKUP(J:J,[3]Sheet2!A$1:B$65536,2,0)</f>
        <v>Nepoznata</v>
      </c>
      <c r="BA812" s="3"/>
      <c r="BB812" t="s">
        <v>1994</v>
      </c>
      <c r="BC812" s="3"/>
    </row>
    <row r="813" spans="23:55">
      <c r="W813" t="str">
        <f>VLOOKUP(J:J,[3]Sheet2!A$1:B$65536,2,0)</f>
        <v>Nepoznata</v>
      </c>
      <c r="BA813" s="3"/>
      <c r="BB813" t="s">
        <v>1995</v>
      </c>
      <c r="BC813" s="3"/>
    </row>
    <row r="814" spans="23:55">
      <c r="W814" t="str">
        <f>VLOOKUP(J:J,[3]Sheet2!A$1:B$65536,2,0)</f>
        <v>Nepoznata</v>
      </c>
      <c r="BA814" s="3"/>
      <c r="BB814" t="s">
        <v>1996</v>
      </c>
      <c r="BC814" s="3"/>
    </row>
    <row r="815" spans="23:55">
      <c r="W815" t="str">
        <f>VLOOKUP(J:J,[3]Sheet2!A$1:B$65536,2,0)</f>
        <v>Nepoznata</v>
      </c>
      <c r="BA815" s="3"/>
      <c r="BB815" t="s">
        <v>1997</v>
      </c>
      <c r="BC815" s="3"/>
    </row>
    <row r="816" spans="23:55">
      <c r="W816" t="str">
        <f>VLOOKUP(J:J,[3]Sheet2!A$1:B$65536,2,0)</f>
        <v>Nepoznata</v>
      </c>
      <c r="BA816" s="3"/>
      <c r="BB816" t="s">
        <v>1998</v>
      </c>
      <c r="BC816" s="3"/>
    </row>
    <row r="817" spans="23:55">
      <c r="W817" t="str">
        <f>VLOOKUP(J:J,[3]Sheet2!A$1:B$65536,2,0)</f>
        <v>Nepoznata</v>
      </c>
      <c r="BA817" s="3"/>
      <c r="BB817" t="s">
        <v>1999</v>
      </c>
      <c r="BC817" s="3"/>
    </row>
    <row r="818" spans="23:55">
      <c r="W818" t="str">
        <f>VLOOKUP(J:J,[3]Sheet2!A$1:B$65536,2,0)</f>
        <v>Nepoznata</v>
      </c>
      <c r="BA818" s="3"/>
      <c r="BB818" t="s">
        <v>2000</v>
      </c>
      <c r="BC818" s="3"/>
    </row>
    <row r="819" spans="23:55">
      <c r="W819" t="str">
        <f>VLOOKUP(J:J,[3]Sheet2!A$1:B$65536,2,0)</f>
        <v>Nepoznata</v>
      </c>
      <c r="BA819" s="3"/>
      <c r="BB819" t="s">
        <v>2001</v>
      </c>
      <c r="BC819" s="3"/>
    </row>
    <row r="820" spans="23:55">
      <c r="W820" t="str">
        <f>VLOOKUP(J:J,[3]Sheet2!A$1:B$65536,2,0)</f>
        <v>Nepoznata</v>
      </c>
      <c r="BA820" s="3"/>
      <c r="BB820" t="s">
        <v>2002</v>
      </c>
      <c r="BC820" s="3"/>
    </row>
    <row r="821" spans="23:55">
      <c r="W821" t="str">
        <f>VLOOKUP(J:J,[3]Sheet2!A$1:B$65536,2,0)</f>
        <v>Nepoznata</v>
      </c>
      <c r="BA821" s="3"/>
      <c r="BB821" t="s">
        <v>2003</v>
      </c>
      <c r="BC821" s="3"/>
    </row>
    <row r="822" spans="23:55">
      <c r="W822" t="str">
        <f>VLOOKUP(J:J,[3]Sheet2!A$1:B$65536,2,0)</f>
        <v>Nepoznata</v>
      </c>
      <c r="BA822" s="3"/>
      <c r="BB822" t="s">
        <v>2004</v>
      </c>
      <c r="BC822" s="3"/>
    </row>
    <row r="823" spans="23:55">
      <c r="W823" t="str">
        <f>VLOOKUP(J:J,[3]Sheet2!A$1:B$65536,2,0)</f>
        <v>Nepoznata</v>
      </c>
      <c r="BA823" s="3"/>
      <c r="BB823" t="s">
        <v>2005</v>
      </c>
      <c r="BC823" s="3"/>
    </row>
    <row r="824" spans="23:55">
      <c r="W824" t="str">
        <f>VLOOKUP(J:J,[3]Sheet2!A$1:B$65536,2,0)</f>
        <v>Nepoznata</v>
      </c>
      <c r="BA824" s="3"/>
      <c r="BB824" t="s">
        <v>2006</v>
      </c>
      <c r="BC824" s="3"/>
    </row>
    <row r="825" spans="23:55">
      <c r="W825" t="str">
        <f>VLOOKUP(J:J,[3]Sheet2!A$1:B$65536,2,0)</f>
        <v>Nepoznata</v>
      </c>
      <c r="BA825" s="3"/>
      <c r="BB825" t="s">
        <v>2007</v>
      </c>
      <c r="BC825" s="3"/>
    </row>
    <row r="826" spans="23:55">
      <c r="W826" t="str">
        <f>VLOOKUP(J:J,[3]Sheet2!A$1:B$65536,2,0)</f>
        <v>Nepoznata</v>
      </c>
      <c r="BA826" s="3"/>
      <c r="BB826" t="s">
        <v>2008</v>
      </c>
      <c r="BC826" s="3"/>
    </row>
    <row r="827" spans="23:55">
      <c r="W827" t="str">
        <f>VLOOKUP(J:J,[3]Sheet2!A$1:B$65536,2,0)</f>
        <v>Nepoznata</v>
      </c>
      <c r="BA827" s="3"/>
      <c r="BB827" t="s">
        <v>2009</v>
      </c>
      <c r="BC827" s="3"/>
    </row>
    <row r="828" spans="23:55">
      <c r="W828" t="str">
        <f>VLOOKUP(J:J,[3]Sheet2!A$1:B$65536,2,0)</f>
        <v>Nepoznata</v>
      </c>
      <c r="BA828" s="3"/>
      <c r="BB828" t="s">
        <v>2010</v>
      </c>
      <c r="BC828" s="3"/>
    </row>
    <row r="829" spans="23:55">
      <c r="W829" t="str">
        <f>VLOOKUP(J:J,[3]Sheet2!A$1:B$65536,2,0)</f>
        <v>Nepoznata</v>
      </c>
      <c r="BA829" s="3"/>
      <c r="BB829" t="s">
        <v>2011</v>
      </c>
      <c r="BC829" s="3"/>
    </row>
    <row r="830" spans="23:55">
      <c r="W830" t="str">
        <f>VLOOKUP(J:J,[3]Sheet2!A$1:B$65536,2,0)</f>
        <v>Nepoznata</v>
      </c>
      <c r="BA830" s="3"/>
      <c r="BB830" t="s">
        <v>2012</v>
      </c>
      <c r="BC830" s="3"/>
    </row>
    <row r="831" spans="23:55">
      <c r="W831" t="str">
        <f>VLOOKUP(J:J,[3]Sheet2!A$1:B$65536,2,0)</f>
        <v>Nepoznata</v>
      </c>
      <c r="BA831" s="3"/>
      <c r="BB831" t="s">
        <v>2013</v>
      </c>
      <c r="BC831" s="3"/>
    </row>
    <row r="832" spans="23:55">
      <c r="W832" t="str">
        <f>VLOOKUP(J:J,[3]Sheet2!A$1:B$65536,2,0)</f>
        <v>Nepoznata</v>
      </c>
      <c r="BA832" s="3"/>
      <c r="BB832" t="s">
        <v>2014</v>
      </c>
      <c r="BC832" s="3"/>
    </row>
    <row r="833" spans="23:55">
      <c r="W833" t="str">
        <f>VLOOKUP(J:J,[3]Sheet2!A$1:B$65536,2,0)</f>
        <v>Nepoznata</v>
      </c>
      <c r="BA833" s="3"/>
      <c r="BB833" t="s">
        <v>2015</v>
      </c>
      <c r="BC833" s="3"/>
    </row>
    <row r="834" spans="23:55">
      <c r="W834" t="str">
        <f>VLOOKUP(J:J,[3]Sheet2!A$1:B$65536,2,0)</f>
        <v>Nepoznata</v>
      </c>
      <c r="BA834" s="3"/>
      <c r="BB834" t="s">
        <v>2016</v>
      </c>
      <c r="BC834" s="3"/>
    </row>
    <row r="835" spans="23:55">
      <c r="W835" t="str">
        <f>VLOOKUP(J:J,[3]Sheet2!A$1:B$65536,2,0)</f>
        <v>Nepoznata</v>
      </c>
      <c r="BA835" s="3"/>
      <c r="BB835" t="s">
        <v>2017</v>
      </c>
      <c r="BC835" s="3"/>
    </row>
    <row r="836" spans="23:55">
      <c r="W836" t="str">
        <f>VLOOKUP(J:J,[3]Sheet2!A$1:B$65536,2,0)</f>
        <v>Nepoznata</v>
      </c>
      <c r="BA836" s="3"/>
      <c r="BB836" t="s">
        <v>2018</v>
      </c>
      <c r="BC836" s="3"/>
    </row>
    <row r="837" spans="23:55">
      <c r="W837" t="str">
        <f>VLOOKUP(J:J,[3]Sheet2!A$1:B$65536,2,0)</f>
        <v>Nepoznata</v>
      </c>
      <c r="BA837" s="3"/>
      <c r="BB837" t="s">
        <v>2019</v>
      </c>
      <c r="BC837" s="3"/>
    </row>
    <row r="838" spans="23:55">
      <c r="W838" t="str">
        <f>VLOOKUP(J:J,[3]Sheet2!A$1:B$65536,2,0)</f>
        <v>Nepoznata</v>
      </c>
      <c r="BA838" s="3"/>
      <c r="BB838" t="s">
        <v>2020</v>
      </c>
      <c r="BC838" s="3"/>
    </row>
    <row r="839" spans="23:55">
      <c r="W839" t="str">
        <f>VLOOKUP(J:J,[3]Sheet2!A$1:B$65536,2,0)</f>
        <v>Nepoznata</v>
      </c>
      <c r="BA839" s="3"/>
      <c r="BB839" t="s">
        <v>2021</v>
      </c>
      <c r="BC839" s="3"/>
    </row>
    <row r="840" spans="23:55">
      <c r="W840" t="str">
        <f>VLOOKUP(J:J,[3]Sheet2!A$1:B$65536,2,0)</f>
        <v>Nepoznata</v>
      </c>
      <c r="BA840" s="3"/>
      <c r="BB840" t="s">
        <v>2022</v>
      </c>
      <c r="BC840" s="3"/>
    </row>
    <row r="841" spans="23:55">
      <c r="W841" t="str">
        <f>VLOOKUP(J:J,[3]Sheet2!A$1:B$65536,2,0)</f>
        <v>Nepoznata</v>
      </c>
      <c r="BA841" s="3"/>
      <c r="BB841" t="s">
        <v>2023</v>
      </c>
      <c r="BC841" s="3"/>
    </row>
    <row r="842" spans="23:55">
      <c r="W842" t="str">
        <f>VLOOKUP(J:J,[3]Sheet2!A$1:B$65536,2,0)</f>
        <v>Nepoznata</v>
      </c>
      <c r="BA842" s="3"/>
      <c r="BB842" t="s">
        <v>2024</v>
      </c>
      <c r="BC842" s="3"/>
    </row>
    <row r="843" spans="23:55">
      <c r="W843" t="str">
        <f>VLOOKUP(J:J,[3]Sheet2!A$1:B$65536,2,0)</f>
        <v>Nepoznata</v>
      </c>
      <c r="BA843" s="3"/>
      <c r="BB843" t="s">
        <v>2025</v>
      </c>
      <c r="BC843" s="3"/>
    </row>
    <row r="844" spans="23:55">
      <c r="W844" t="str">
        <f>VLOOKUP(J:J,[3]Sheet2!A$1:B$65536,2,0)</f>
        <v>Nepoznata</v>
      </c>
      <c r="BA844" s="3"/>
      <c r="BB844" t="s">
        <v>2026</v>
      </c>
      <c r="BC844" s="3"/>
    </row>
    <row r="845" spans="23:55">
      <c r="W845" t="str">
        <f>VLOOKUP(J:J,[3]Sheet2!A$1:B$65536,2,0)</f>
        <v>Nepoznata</v>
      </c>
      <c r="BA845" s="3"/>
      <c r="BB845" t="s">
        <v>2027</v>
      </c>
      <c r="BC845" s="3"/>
    </row>
    <row r="846" spans="23:55">
      <c r="W846" t="str">
        <f>VLOOKUP(J:J,[3]Sheet2!A$1:B$65536,2,0)</f>
        <v>Nepoznata</v>
      </c>
      <c r="BA846" s="3"/>
      <c r="BB846" t="s">
        <v>2028</v>
      </c>
      <c r="BC846" s="3"/>
    </row>
    <row r="847" spans="23:55">
      <c r="W847" t="str">
        <f>VLOOKUP(J:J,[3]Sheet2!A$1:B$65536,2,0)</f>
        <v>Nepoznata</v>
      </c>
      <c r="BA847" s="3"/>
      <c r="BB847" t="s">
        <v>2028</v>
      </c>
      <c r="BC847" s="3"/>
    </row>
    <row r="848" spans="23:55">
      <c r="W848" t="str">
        <f>VLOOKUP(J:J,[3]Sheet2!A$1:B$65536,2,0)</f>
        <v>Nepoznata</v>
      </c>
      <c r="BA848" s="3"/>
      <c r="BB848" t="s">
        <v>2029</v>
      </c>
      <c r="BC848" s="3"/>
    </row>
    <row r="849" spans="23:55">
      <c r="W849" t="str">
        <f>VLOOKUP(J:J,[3]Sheet2!A$1:B$65536,2,0)</f>
        <v>Nepoznata</v>
      </c>
      <c r="BA849" s="3"/>
      <c r="BB849" t="s">
        <v>2030</v>
      </c>
      <c r="BC849" s="3"/>
    </row>
    <row r="850" spans="23:55">
      <c r="W850" t="str">
        <f>VLOOKUP(J:J,[3]Sheet2!A$1:B$65536,2,0)</f>
        <v>Nepoznata</v>
      </c>
      <c r="BA850" s="3"/>
      <c r="BB850" t="s">
        <v>2031</v>
      </c>
      <c r="BC850" s="3"/>
    </row>
    <row r="851" spans="23:55">
      <c r="W851" t="str">
        <f>VLOOKUP(J:J,[3]Sheet2!A$1:B$65536,2,0)</f>
        <v>Nepoznata</v>
      </c>
      <c r="BA851" s="3"/>
      <c r="BB851" t="s">
        <v>2032</v>
      </c>
      <c r="BC851" s="3"/>
    </row>
    <row r="852" spans="23:55">
      <c r="W852" t="str">
        <f>VLOOKUP(J:J,[3]Sheet2!A$1:B$65536,2,0)</f>
        <v>Nepoznata</v>
      </c>
      <c r="BA852" s="3"/>
      <c r="BB852" t="s">
        <v>2033</v>
      </c>
      <c r="BC852" s="3"/>
    </row>
    <row r="853" spans="23:55">
      <c r="W853" t="str">
        <f>VLOOKUP(J:J,[3]Sheet2!A$1:B$65536,2,0)</f>
        <v>Nepoznata</v>
      </c>
      <c r="BA853" s="3"/>
      <c r="BB853" t="s">
        <v>2034</v>
      </c>
      <c r="BC853" s="3"/>
    </row>
    <row r="854" spans="23:55">
      <c r="W854" t="str">
        <f>VLOOKUP(J:J,[3]Sheet2!A$1:B$65536,2,0)</f>
        <v>Nepoznata</v>
      </c>
      <c r="BA854" s="3"/>
      <c r="BB854" t="s">
        <v>2035</v>
      </c>
      <c r="BC854" s="3"/>
    </row>
    <row r="855" spans="23:55">
      <c r="W855" t="str">
        <f>VLOOKUP(J:J,[3]Sheet2!A$1:B$65536,2,0)</f>
        <v>Nepoznata</v>
      </c>
      <c r="BA855" s="3"/>
      <c r="BB855" t="s">
        <v>2036</v>
      </c>
      <c r="BC855" s="3"/>
    </row>
    <row r="856" spans="23:55">
      <c r="W856" t="str">
        <f>VLOOKUP(J:J,[3]Sheet2!A$1:B$65536,2,0)</f>
        <v>Nepoznata</v>
      </c>
      <c r="BA856" s="3"/>
      <c r="BB856" t="s">
        <v>2037</v>
      </c>
      <c r="BC856" s="3"/>
    </row>
    <row r="857" spans="23:55">
      <c r="W857" t="str">
        <f>VLOOKUP(J:J,[3]Sheet2!A$1:B$65536,2,0)</f>
        <v>Nepoznata</v>
      </c>
      <c r="BA857" s="3"/>
      <c r="BB857" t="s">
        <v>2038</v>
      </c>
      <c r="BC857" s="3"/>
    </row>
    <row r="858" spans="23:55">
      <c r="W858" t="str">
        <f>VLOOKUP(J:J,[3]Sheet2!A$1:B$65536,2,0)</f>
        <v>Nepoznata</v>
      </c>
      <c r="BA858" s="3"/>
      <c r="BB858" t="s">
        <v>2039</v>
      </c>
      <c r="BC858" s="3"/>
    </row>
    <row r="859" spans="23:55">
      <c r="W859" t="str">
        <f>VLOOKUP(J:J,[3]Sheet2!A$1:B$65536,2,0)</f>
        <v>Nepoznata</v>
      </c>
      <c r="BA859" s="3"/>
      <c r="BB859" t="s">
        <v>2040</v>
      </c>
      <c r="BC859" s="3"/>
    </row>
    <row r="860" spans="23:55">
      <c r="W860" t="str">
        <f>VLOOKUP(J:J,[3]Sheet2!A$1:B$65536,2,0)</f>
        <v>Nepoznata</v>
      </c>
      <c r="BA860" s="3"/>
      <c r="BB860" t="s">
        <v>2041</v>
      </c>
      <c r="BC860" s="3"/>
    </row>
    <row r="861" spans="23:55">
      <c r="W861" t="str">
        <f>VLOOKUP(J:J,[3]Sheet2!A$1:B$65536,2,0)</f>
        <v>Nepoznata</v>
      </c>
      <c r="BA861" s="3"/>
      <c r="BB861" t="s">
        <v>2042</v>
      </c>
      <c r="BC861" s="3"/>
    </row>
    <row r="862" spans="23:55">
      <c r="W862" t="str">
        <f>VLOOKUP(J:J,[3]Sheet2!A$1:B$65536,2,0)</f>
        <v>Nepoznata</v>
      </c>
      <c r="BA862" s="3"/>
      <c r="BB862" t="s">
        <v>2043</v>
      </c>
      <c r="BC862" s="3"/>
    </row>
    <row r="863" spans="23:55">
      <c r="W863" t="str">
        <f>VLOOKUP(J:J,[3]Sheet2!A$1:B$65536,2,0)</f>
        <v>Nepoznata</v>
      </c>
      <c r="BA863" s="3"/>
      <c r="BB863" t="s">
        <v>2044</v>
      </c>
      <c r="BC863" s="3"/>
    </row>
    <row r="864" spans="23:55">
      <c r="W864" t="str">
        <f>VLOOKUP(J:J,[3]Sheet2!A$1:B$65536,2,0)</f>
        <v>Nepoznata</v>
      </c>
      <c r="BA864" s="3"/>
      <c r="BB864" t="s">
        <v>2045</v>
      </c>
      <c r="BC864" s="3"/>
    </row>
    <row r="865" spans="23:55">
      <c r="W865" t="str">
        <f>VLOOKUP(J:J,[3]Sheet2!A$1:B$65536,2,0)</f>
        <v>Nepoznata</v>
      </c>
      <c r="BA865" s="3"/>
      <c r="BB865" t="s">
        <v>2046</v>
      </c>
      <c r="BC865" s="3"/>
    </row>
    <row r="866" spans="23:55">
      <c r="W866" t="str">
        <f>VLOOKUP(J:J,[3]Sheet2!A$1:B$65536,2,0)</f>
        <v>Nepoznata</v>
      </c>
      <c r="BA866" s="3"/>
      <c r="BB866" t="s">
        <v>2047</v>
      </c>
      <c r="BC866" s="3"/>
    </row>
    <row r="867" spans="23:55">
      <c r="W867" t="str">
        <f>VLOOKUP(J:J,[3]Sheet2!A$1:B$65536,2,0)</f>
        <v>Nepoznata</v>
      </c>
      <c r="BA867" s="3"/>
      <c r="BB867" t="s">
        <v>2048</v>
      </c>
      <c r="BC867" s="3"/>
    </row>
    <row r="868" spans="23:55">
      <c r="W868" t="str">
        <f>VLOOKUP(J:J,[3]Sheet2!A$1:B$65536,2,0)</f>
        <v>Nepoznata</v>
      </c>
      <c r="BA868" s="3"/>
      <c r="BB868" t="s">
        <v>2049</v>
      </c>
      <c r="BC868" s="3"/>
    </row>
    <row r="869" spans="23:55">
      <c r="W869" t="str">
        <f>VLOOKUP(J:J,[3]Sheet2!A$1:B$65536,2,0)</f>
        <v>Nepoznata</v>
      </c>
      <c r="BA869" s="3"/>
      <c r="BB869" t="s">
        <v>2050</v>
      </c>
      <c r="BC869" s="3"/>
    </row>
    <row r="870" spans="23:55">
      <c r="W870" t="str">
        <f>VLOOKUP(J:J,[3]Sheet2!A$1:B$65536,2,0)</f>
        <v>Nepoznata</v>
      </c>
      <c r="BA870" s="3"/>
      <c r="BB870" t="s">
        <v>2051</v>
      </c>
      <c r="BC870" s="3"/>
    </row>
    <row r="871" spans="23:55">
      <c r="W871" t="str">
        <f>VLOOKUP(J:J,[3]Sheet2!A$1:B$65536,2,0)</f>
        <v>Nepoznata</v>
      </c>
      <c r="BA871" s="3"/>
      <c r="BB871" t="s">
        <v>2052</v>
      </c>
      <c r="BC871" s="3"/>
    </row>
    <row r="872" spans="23:55">
      <c r="W872" t="str">
        <f>VLOOKUP(J:J,[3]Sheet2!A$1:B$65536,2,0)</f>
        <v>Nepoznata</v>
      </c>
      <c r="BA872" s="3"/>
      <c r="BB872" t="s">
        <v>2053</v>
      </c>
      <c r="BC872" s="3"/>
    </row>
    <row r="873" spans="23:55">
      <c r="W873" t="str">
        <f>VLOOKUP(J:J,[3]Sheet2!A$1:B$65536,2,0)</f>
        <v>Nepoznata</v>
      </c>
      <c r="BA873" s="3"/>
      <c r="BB873" t="s">
        <v>2054</v>
      </c>
      <c r="BC873" s="3"/>
    </row>
    <row r="874" spans="23:55">
      <c r="W874" t="str">
        <f>VLOOKUP(J:J,[3]Sheet2!A$1:B$65536,2,0)</f>
        <v>Nepoznata</v>
      </c>
      <c r="BA874" s="3"/>
      <c r="BB874" t="s">
        <v>2055</v>
      </c>
      <c r="BC874" s="3"/>
    </row>
    <row r="875" spans="23:55">
      <c r="W875" t="str">
        <f>VLOOKUP(J:J,[3]Sheet2!A$1:B$65536,2,0)</f>
        <v>Nepoznata</v>
      </c>
      <c r="BA875" s="3"/>
      <c r="BB875" t="s">
        <v>2056</v>
      </c>
      <c r="BC875" s="3"/>
    </row>
    <row r="876" spans="23:55">
      <c r="W876" t="str">
        <f>VLOOKUP(J:J,[3]Sheet2!A$1:B$65536,2,0)</f>
        <v>Nepoznata</v>
      </c>
      <c r="BA876" s="3"/>
      <c r="BB876" t="s">
        <v>2057</v>
      </c>
      <c r="BC876" s="3"/>
    </row>
    <row r="877" spans="23:55">
      <c r="W877" t="str">
        <f>VLOOKUP(J:J,[3]Sheet2!A$1:B$65536,2,0)</f>
        <v>Nepoznata</v>
      </c>
      <c r="BA877" s="3"/>
      <c r="BB877" t="s">
        <v>2058</v>
      </c>
      <c r="BC877" s="3"/>
    </row>
    <row r="878" spans="23:55">
      <c r="W878" t="str">
        <f>VLOOKUP(J:J,[3]Sheet2!A$1:B$65536,2,0)</f>
        <v>Nepoznata</v>
      </c>
      <c r="BA878" s="3"/>
      <c r="BB878" t="s">
        <v>2059</v>
      </c>
      <c r="BC878" s="3"/>
    </row>
    <row r="879" spans="23:55">
      <c r="W879" t="str">
        <f>VLOOKUP(J:J,[3]Sheet2!A$1:B$65536,2,0)</f>
        <v>Nepoznata</v>
      </c>
      <c r="BA879" s="3"/>
      <c r="BB879" t="s">
        <v>2060</v>
      </c>
      <c r="BC879" s="3"/>
    </row>
    <row r="880" spans="23:55">
      <c r="W880" t="str">
        <f>VLOOKUP(J:J,[3]Sheet2!A$1:B$65536,2,0)</f>
        <v>Nepoznata</v>
      </c>
      <c r="BA880" s="3"/>
      <c r="BB880" t="s">
        <v>2061</v>
      </c>
      <c r="BC880" s="3"/>
    </row>
    <row r="881" spans="23:55">
      <c r="W881" t="str">
        <f>VLOOKUP(J:J,[3]Sheet2!A$1:B$65536,2,0)</f>
        <v>Nepoznata</v>
      </c>
      <c r="BA881" s="3"/>
      <c r="BB881" t="s">
        <v>2062</v>
      </c>
      <c r="BC881" s="3"/>
    </row>
    <row r="882" spans="23:55">
      <c r="W882" t="str">
        <f>VLOOKUP(J:J,[3]Sheet2!A$1:B$65536,2,0)</f>
        <v>Nepoznata</v>
      </c>
      <c r="BA882" s="3"/>
      <c r="BB882" t="s">
        <v>2063</v>
      </c>
      <c r="BC882" s="3"/>
    </row>
    <row r="883" spans="23:55">
      <c r="W883" t="str">
        <f>VLOOKUP(J:J,[3]Sheet2!A$1:B$65536,2,0)</f>
        <v>Nepoznata</v>
      </c>
      <c r="BA883" s="3"/>
      <c r="BB883" t="s">
        <v>2064</v>
      </c>
      <c r="BC883" s="3"/>
    </row>
    <row r="884" spans="23:55">
      <c r="W884" t="str">
        <f>VLOOKUP(J:J,[3]Sheet2!A$1:B$65536,2,0)</f>
        <v>Nepoznata</v>
      </c>
      <c r="BA884" s="3"/>
      <c r="BB884" t="s">
        <v>2065</v>
      </c>
      <c r="BC884" s="3"/>
    </row>
    <row r="885" spans="23:55">
      <c r="W885" t="str">
        <f>VLOOKUP(J:J,[3]Sheet2!A$1:B$65536,2,0)</f>
        <v>Nepoznata</v>
      </c>
      <c r="BA885" s="3"/>
      <c r="BB885" t="s">
        <v>2066</v>
      </c>
      <c r="BC885" s="3"/>
    </row>
    <row r="886" spans="23:55">
      <c r="W886" t="str">
        <f>VLOOKUP(J:J,[3]Sheet2!A$1:B$65536,2,0)</f>
        <v>Nepoznata</v>
      </c>
      <c r="BA886" s="3"/>
      <c r="BB886" t="s">
        <v>2067</v>
      </c>
      <c r="BC886" s="3"/>
    </row>
    <row r="887" spans="23:55">
      <c r="W887" t="str">
        <f>VLOOKUP(J:J,[3]Sheet2!A$1:B$65536,2,0)</f>
        <v>Nepoznata</v>
      </c>
      <c r="BA887" s="3"/>
      <c r="BB887" t="s">
        <v>2068</v>
      </c>
      <c r="BC887" s="3"/>
    </row>
    <row r="888" spans="23:55">
      <c r="W888" t="str">
        <f>VLOOKUP(J:J,[3]Sheet2!A$1:B$65536,2,0)</f>
        <v>Nepoznata</v>
      </c>
      <c r="BA888" s="3"/>
      <c r="BB888" t="s">
        <v>2069</v>
      </c>
      <c r="BC888" s="3"/>
    </row>
    <row r="889" spans="23:55">
      <c r="W889" t="str">
        <f>VLOOKUP(J:J,[3]Sheet2!A$1:B$65536,2,0)</f>
        <v>Nepoznata</v>
      </c>
      <c r="BA889" s="3"/>
      <c r="BB889" t="s">
        <v>2070</v>
      </c>
      <c r="BC889" s="3"/>
    </row>
    <row r="890" spans="23:55">
      <c r="W890" t="str">
        <f>VLOOKUP(J:J,[3]Sheet2!A$1:B$65536,2,0)</f>
        <v>Nepoznata</v>
      </c>
      <c r="BA890" s="3"/>
      <c r="BB890" t="s">
        <v>2071</v>
      </c>
      <c r="BC890" s="3"/>
    </row>
    <row r="891" spans="23:55">
      <c r="W891" t="str">
        <f>VLOOKUP(J:J,[3]Sheet2!A$1:B$65536,2,0)</f>
        <v>Nepoznata</v>
      </c>
      <c r="BA891" s="3"/>
      <c r="BB891" t="s">
        <v>2072</v>
      </c>
      <c r="BC891" s="3"/>
    </row>
    <row r="892" spans="23:55">
      <c r="W892" t="str">
        <f>VLOOKUP(J:J,[3]Sheet2!A$1:B$65536,2,0)</f>
        <v>Nepoznata</v>
      </c>
      <c r="BA892" s="3"/>
      <c r="BB892" t="s">
        <v>2073</v>
      </c>
      <c r="BC892" s="3"/>
    </row>
    <row r="893" spans="23:55">
      <c r="W893" t="str">
        <f>VLOOKUP(J:J,[3]Sheet2!A$1:B$65536,2,0)</f>
        <v>Nepoznata</v>
      </c>
      <c r="BA893" s="3"/>
      <c r="BB893" t="s">
        <v>2074</v>
      </c>
      <c r="BC893" s="3"/>
    </row>
    <row r="894" spans="23:55">
      <c r="W894" t="str">
        <f>VLOOKUP(J:J,[3]Sheet2!A$1:B$65536,2,0)</f>
        <v>Nepoznata</v>
      </c>
      <c r="BA894" s="3"/>
      <c r="BB894" t="s">
        <v>2075</v>
      </c>
      <c r="BC894" s="3"/>
    </row>
    <row r="895" spans="23:55">
      <c r="W895" t="str">
        <f>VLOOKUP(J:J,[3]Sheet2!A$1:B$65536,2,0)</f>
        <v>Nepoznata</v>
      </c>
      <c r="BA895" s="3"/>
      <c r="BB895" t="s">
        <v>2076</v>
      </c>
      <c r="BC895" s="3"/>
    </row>
    <row r="896" spans="23:55">
      <c r="W896" t="str">
        <f>VLOOKUP(J:J,[3]Sheet2!A$1:B$65536,2,0)</f>
        <v>Nepoznata</v>
      </c>
      <c r="BA896" s="3"/>
      <c r="BB896" t="s">
        <v>2077</v>
      </c>
      <c r="BC896" s="3"/>
    </row>
    <row r="897" spans="23:55">
      <c r="W897" t="str">
        <f>VLOOKUP(J:J,[3]Sheet2!A$1:B$65536,2,0)</f>
        <v>Nepoznata</v>
      </c>
      <c r="BA897" s="3"/>
      <c r="BB897" t="s">
        <v>2078</v>
      </c>
      <c r="BC897" s="3"/>
    </row>
    <row r="898" spans="23:55">
      <c r="W898" t="str">
        <f>VLOOKUP(J:J,[3]Sheet2!A$1:B$65536,2,0)</f>
        <v>Nepoznata</v>
      </c>
      <c r="BA898" s="3"/>
      <c r="BB898" t="s">
        <v>2079</v>
      </c>
      <c r="BC898" s="3"/>
    </row>
    <row r="899" spans="23:55">
      <c r="W899" t="str">
        <f>VLOOKUP(J:J,[3]Sheet2!A$1:B$65536,2,0)</f>
        <v>Nepoznata</v>
      </c>
      <c r="BA899" s="3"/>
      <c r="BB899" t="s">
        <v>2080</v>
      </c>
      <c r="BC899" s="3"/>
    </row>
    <row r="900" spans="23:55">
      <c r="W900" t="str">
        <f>VLOOKUP(J:J,[3]Sheet2!A$1:B$65536,2,0)</f>
        <v>Nepoznata</v>
      </c>
      <c r="BA900" s="3"/>
      <c r="BB900" t="s">
        <v>2081</v>
      </c>
      <c r="BC900" s="3"/>
    </row>
    <row r="901" spans="23:55">
      <c r="W901" t="str">
        <f>VLOOKUP(J:J,[3]Sheet2!A$1:B$65536,2,0)</f>
        <v>Nepoznata</v>
      </c>
      <c r="BA901" s="3"/>
      <c r="BB901" t="s">
        <v>2082</v>
      </c>
      <c r="BC901" s="3"/>
    </row>
    <row r="902" spans="23:55">
      <c r="W902" t="str">
        <f>VLOOKUP(J:J,[3]Sheet2!A$1:B$65536,2,0)</f>
        <v>Nepoznata</v>
      </c>
      <c r="BA902" s="3"/>
      <c r="BB902" t="s">
        <v>2083</v>
      </c>
      <c r="BC902" s="3"/>
    </row>
    <row r="903" spans="23:55">
      <c r="W903" t="str">
        <f>VLOOKUP(J:J,[3]Sheet2!A$1:B$65536,2,0)</f>
        <v>Nepoznata</v>
      </c>
      <c r="BA903" s="3"/>
      <c r="BB903" t="s">
        <v>2084</v>
      </c>
      <c r="BC903" s="3"/>
    </row>
    <row r="904" spans="23:55">
      <c r="W904" t="str">
        <f>VLOOKUP(J:J,[3]Sheet2!A$1:B$65536,2,0)</f>
        <v>Nepoznata</v>
      </c>
      <c r="BA904" s="3"/>
      <c r="BB904" t="s">
        <v>2085</v>
      </c>
      <c r="BC904" s="3"/>
    </row>
    <row r="905" spans="23:55">
      <c r="W905" t="str">
        <f>VLOOKUP(J:J,[3]Sheet2!A$1:B$65536,2,0)</f>
        <v>Nepoznata</v>
      </c>
      <c r="BA905" s="3"/>
      <c r="BB905" t="s">
        <v>2086</v>
      </c>
      <c r="BC905" s="3"/>
    </row>
    <row r="906" spans="23:55">
      <c r="W906" t="str">
        <f>VLOOKUP(J:J,[3]Sheet2!A$1:B$65536,2,0)</f>
        <v>Nepoznata</v>
      </c>
      <c r="BA906" s="3"/>
      <c r="BB906" t="s">
        <v>2087</v>
      </c>
      <c r="BC906" s="3"/>
    </row>
    <row r="907" spans="23:55">
      <c r="W907" t="str">
        <f>VLOOKUP(J:J,[3]Sheet2!A$1:B$65536,2,0)</f>
        <v>Nepoznata</v>
      </c>
      <c r="BA907" s="3"/>
      <c r="BB907" t="s">
        <v>2088</v>
      </c>
      <c r="BC907" s="3"/>
    </row>
    <row r="908" spans="23:55">
      <c r="W908" t="str">
        <f>VLOOKUP(J:J,[3]Sheet2!A$1:B$65536,2,0)</f>
        <v>Nepoznata</v>
      </c>
      <c r="BA908" s="3"/>
      <c r="BB908" t="s">
        <v>2089</v>
      </c>
      <c r="BC908" s="3"/>
    </row>
    <row r="909" spans="23:55">
      <c r="W909" t="str">
        <f>VLOOKUP(J:J,[3]Sheet2!A$1:B$65536,2,0)</f>
        <v>Nepoznata</v>
      </c>
      <c r="BA909" s="3"/>
      <c r="BB909" t="s">
        <v>2090</v>
      </c>
      <c r="BC909" s="3"/>
    </row>
    <row r="910" spans="23:55">
      <c r="W910" t="str">
        <f>VLOOKUP(J:J,[3]Sheet2!A$1:B$65536,2,0)</f>
        <v>Nepoznata</v>
      </c>
      <c r="BA910" s="3"/>
      <c r="BB910" t="s">
        <v>2091</v>
      </c>
      <c r="BC910" s="3"/>
    </row>
    <row r="911" spans="23:55">
      <c r="W911" t="str">
        <f>VLOOKUP(J:J,[3]Sheet2!A$1:B$65536,2,0)</f>
        <v>Nepoznata</v>
      </c>
      <c r="BA911" s="3"/>
      <c r="BB911" t="s">
        <v>2092</v>
      </c>
      <c r="BC911" s="3"/>
    </row>
    <row r="912" spans="23:55">
      <c r="W912" t="str">
        <f>VLOOKUP(J:J,[3]Sheet2!A$1:B$65536,2,0)</f>
        <v>Nepoznata</v>
      </c>
      <c r="BA912" s="3"/>
      <c r="BB912" t="s">
        <v>2093</v>
      </c>
      <c r="BC912" s="3"/>
    </row>
    <row r="913" spans="23:55">
      <c r="W913" t="str">
        <f>VLOOKUP(J:J,[3]Sheet2!A$1:B$65536,2,0)</f>
        <v>Nepoznata</v>
      </c>
      <c r="BA913" s="3"/>
      <c r="BB913" t="s">
        <v>2094</v>
      </c>
      <c r="BC913" s="3"/>
    </row>
    <row r="914" spans="23:55">
      <c r="W914" t="str">
        <f>VLOOKUP(J:J,[3]Sheet2!A$1:B$65536,2,0)</f>
        <v>Nepoznata</v>
      </c>
      <c r="BA914" s="3"/>
      <c r="BB914" t="s">
        <v>2095</v>
      </c>
      <c r="BC914" s="3"/>
    </row>
    <row r="915" spans="23:55">
      <c r="W915" t="str">
        <f>VLOOKUP(J:J,[3]Sheet2!A$1:B$65536,2,0)</f>
        <v>Nepoznata</v>
      </c>
      <c r="BA915" s="3"/>
      <c r="BB915" t="s">
        <v>2096</v>
      </c>
      <c r="BC915" s="3"/>
    </row>
    <row r="916" spans="23:55">
      <c r="W916" t="str">
        <f>VLOOKUP(J:J,[3]Sheet2!A$1:B$65536,2,0)</f>
        <v>Nepoznata</v>
      </c>
      <c r="BA916" s="3"/>
      <c r="BB916" t="s">
        <v>2097</v>
      </c>
      <c r="BC916" s="3"/>
    </row>
    <row r="917" spans="23:55">
      <c r="W917" t="str">
        <f>VLOOKUP(J:J,[3]Sheet2!A$1:B$65536,2,0)</f>
        <v>Nepoznata</v>
      </c>
      <c r="BA917" s="3"/>
      <c r="BB917" t="s">
        <v>2098</v>
      </c>
      <c r="BC917" s="3"/>
    </row>
    <row r="918" spans="23:55">
      <c r="W918" t="str">
        <f>VLOOKUP(J:J,[3]Sheet2!A$1:B$65536,2,0)</f>
        <v>Nepoznata</v>
      </c>
      <c r="BA918" s="3"/>
      <c r="BB918" t="s">
        <v>2099</v>
      </c>
      <c r="BC918" s="3"/>
    </row>
    <row r="919" spans="23:55">
      <c r="W919" t="str">
        <f>VLOOKUP(J:J,[3]Sheet2!A$1:B$65536,2,0)</f>
        <v>Nepoznata</v>
      </c>
      <c r="BA919" s="3"/>
      <c r="BB919" t="s">
        <v>2100</v>
      </c>
      <c r="BC919" s="3"/>
    </row>
    <row r="920" spans="23:55">
      <c r="W920" t="str">
        <f>VLOOKUP(J:J,[3]Sheet2!A$1:B$65536,2,0)</f>
        <v>Nepoznata</v>
      </c>
      <c r="BA920" s="3"/>
      <c r="BB920" t="s">
        <v>2101</v>
      </c>
      <c r="BC920" s="3"/>
    </row>
    <row r="921" spans="23:55">
      <c r="W921" t="str">
        <f>VLOOKUP(J:J,[3]Sheet2!A$1:B$65536,2,0)</f>
        <v>Nepoznata</v>
      </c>
      <c r="BA921" s="3"/>
      <c r="BB921" t="s">
        <v>2102</v>
      </c>
      <c r="BC921" s="3"/>
    </row>
    <row r="922" spans="23:55">
      <c r="W922" t="str">
        <f>VLOOKUP(J:J,[3]Sheet2!A$1:B$65536,2,0)</f>
        <v>Nepoznata</v>
      </c>
      <c r="BA922" s="3"/>
      <c r="BB922" t="s">
        <v>2103</v>
      </c>
      <c r="BC922" s="3"/>
    </row>
    <row r="923" spans="23:55">
      <c r="W923" t="str">
        <f>VLOOKUP(J:J,[3]Sheet2!A$1:B$65536,2,0)</f>
        <v>Nepoznata</v>
      </c>
      <c r="BA923" s="3"/>
      <c r="BB923" t="s">
        <v>2104</v>
      </c>
      <c r="BC923" s="3"/>
    </row>
    <row r="924" spans="23:55">
      <c r="W924" t="str">
        <f>VLOOKUP(J:J,[3]Sheet2!A$1:B$65536,2,0)</f>
        <v>Nepoznata</v>
      </c>
      <c r="BA924" s="3"/>
      <c r="BB924" t="s">
        <v>2105</v>
      </c>
      <c r="BC924" s="3"/>
    </row>
    <row r="925" spans="23:55">
      <c r="W925" t="str">
        <f>VLOOKUP(J:J,[3]Sheet2!A$1:B$65536,2,0)</f>
        <v>Nepoznata</v>
      </c>
      <c r="BA925" s="3"/>
      <c r="BB925" t="s">
        <v>2106</v>
      </c>
      <c r="BC925" s="3"/>
    </row>
    <row r="926" spans="23:55">
      <c r="W926" t="str">
        <f>VLOOKUP(J:J,[3]Sheet2!A$1:B$65536,2,0)</f>
        <v>Nepoznata</v>
      </c>
      <c r="BA926" s="3"/>
      <c r="BB926" t="s">
        <v>2107</v>
      </c>
      <c r="BC926" s="3"/>
    </row>
    <row r="927" spans="23:55">
      <c r="W927" t="str">
        <f>VLOOKUP(J:J,[3]Sheet2!A$1:B$65536,2,0)</f>
        <v>Nepoznata</v>
      </c>
      <c r="BA927" s="3"/>
      <c r="BB927" t="s">
        <v>2108</v>
      </c>
      <c r="BC927" s="3"/>
    </row>
    <row r="928" spans="23:55">
      <c r="W928" t="str">
        <f>VLOOKUP(J:J,[3]Sheet2!A$1:B$65536,2,0)</f>
        <v>Nepoznata</v>
      </c>
      <c r="BA928" s="3"/>
      <c r="BB928" t="s">
        <v>2109</v>
      </c>
      <c r="BC928" s="3"/>
    </row>
    <row r="929" spans="23:55">
      <c r="W929" t="str">
        <f>VLOOKUP(J:J,[3]Sheet2!A$1:B$65536,2,0)</f>
        <v>Nepoznata</v>
      </c>
      <c r="BA929" s="3"/>
      <c r="BB929" t="s">
        <v>2110</v>
      </c>
      <c r="BC929" s="3"/>
    </row>
    <row r="930" spans="23:55">
      <c r="W930" t="str">
        <f>VLOOKUP(J:J,[3]Sheet2!A$1:B$65536,2,0)</f>
        <v>Nepoznata</v>
      </c>
      <c r="BA930" s="3"/>
      <c r="BB930" t="s">
        <v>2111</v>
      </c>
      <c r="BC930" s="3"/>
    </row>
    <row r="931" spans="23:55">
      <c r="W931" t="str">
        <f>VLOOKUP(J:J,[3]Sheet2!A$1:B$65536,2,0)</f>
        <v>Nepoznata</v>
      </c>
      <c r="BA931" s="3"/>
      <c r="BB931" t="s">
        <v>2112</v>
      </c>
      <c r="BC931" s="3"/>
    </row>
    <row r="932" spans="23:55">
      <c r="W932" t="str">
        <f>VLOOKUP(J:J,[3]Sheet2!A$1:B$65536,2,0)</f>
        <v>Nepoznata</v>
      </c>
      <c r="BA932" s="3"/>
      <c r="BB932" t="s">
        <v>2113</v>
      </c>
      <c r="BC932" s="3"/>
    </row>
    <row r="933" spans="23:55">
      <c r="W933" t="str">
        <f>VLOOKUP(J:J,[3]Sheet2!A$1:B$65536,2,0)</f>
        <v>Nepoznata</v>
      </c>
      <c r="BA933" s="3"/>
      <c r="BB933" t="s">
        <v>2114</v>
      </c>
      <c r="BC933" s="3"/>
    </row>
    <row r="934" spans="23:55">
      <c r="W934" t="str">
        <f>VLOOKUP(J:J,[3]Sheet2!A$1:B$65536,2,0)</f>
        <v>Nepoznata</v>
      </c>
      <c r="BA934" s="3"/>
      <c r="BB934" t="s">
        <v>2115</v>
      </c>
      <c r="BC934" s="3"/>
    </row>
    <row r="935" spans="23:55">
      <c r="W935" t="str">
        <f>VLOOKUP(J:J,[3]Sheet2!A$1:B$65536,2,0)</f>
        <v>Nepoznata</v>
      </c>
      <c r="BA935" s="3"/>
      <c r="BB935" t="s">
        <v>2116</v>
      </c>
      <c r="BC935" s="3"/>
    </row>
    <row r="936" spans="23:55">
      <c r="W936" t="str">
        <f>VLOOKUP(J:J,[3]Sheet2!A$1:B$65536,2,0)</f>
        <v>Nepoznata</v>
      </c>
      <c r="BA936" s="3"/>
      <c r="BB936" t="s">
        <v>2117</v>
      </c>
      <c r="BC936" s="3"/>
    </row>
    <row r="937" spans="23:55">
      <c r="W937" t="str">
        <f>VLOOKUP(J:J,[3]Sheet2!A$1:B$65536,2,0)</f>
        <v>Nepoznata</v>
      </c>
      <c r="BA937" s="3"/>
      <c r="BB937" t="s">
        <v>2118</v>
      </c>
      <c r="BC937" s="3"/>
    </row>
    <row r="938" spans="23:55">
      <c r="W938" t="str">
        <f>VLOOKUP(J:J,[3]Sheet2!A$1:B$65536,2,0)</f>
        <v>Nepoznata</v>
      </c>
      <c r="BA938" s="3"/>
      <c r="BB938" t="s">
        <v>2119</v>
      </c>
      <c r="BC938" s="3"/>
    </row>
    <row r="939" spans="23:55">
      <c r="W939" t="str">
        <f>VLOOKUP(J:J,[3]Sheet2!A$1:B$65536,2,0)</f>
        <v>Nepoznata</v>
      </c>
      <c r="BA939" s="3"/>
      <c r="BB939" t="s">
        <v>2120</v>
      </c>
      <c r="BC939" s="3"/>
    </row>
    <row r="940" spans="23:55">
      <c r="W940" t="str">
        <f>VLOOKUP(J:J,[3]Sheet2!A$1:B$65536,2,0)</f>
        <v>Nepoznata</v>
      </c>
      <c r="BA940" s="3"/>
      <c r="BB940" t="s">
        <v>2121</v>
      </c>
      <c r="BC940" s="3"/>
    </row>
    <row r="941" spans="23:55">
      <c r="W941" t="str">
        <f>VLOOKUP(J:J,[3]Sheet2!A$1:B$65536,2,0)</f>
        <v>Nepoznata</v>
      </c>
      <c r="BA941" s="3"/>
      <c r="BB941" t="s">
        <v>2122</v>
      </c>
      <c r="BC941" s="3"/>
    </row>
    <row r="942" spans="23:55">
      <c r="W942" t="str">
        <f>VLOOKUP(J:J,[3]Sheet2!A$1:B$65536,2,0)</f>
        <v>Nepoznata</v>
      </c>
      <c r="BA942" s="3"/>
      <c r="BB942" t="s">
        <v>2123</v>
      </c>
      <c r="BC942" s="3"/>
    </row>
    <row r="943" spans="23:55">
      <c r="W943" t="str">
        <f>VLOOKUP(J:J,[3]Sheet2!A$1:B$65536,2,0)</f>
        <v>Nepoznata</v>
      </c>
      <c r="BA943" s="3"/>
      <c r="BB943" t="s">
        <v>2124</v>
      </c>
      <c r="BC943" s="3"/>
    </row>
    <row r="944" spans="23:55">
      <c r="W944" t="str">
        <f>VLOOKUP(J:J,[3]Sheet2!A$1:B$65536,2,0)</f>
        <v>Nepoznata</v>
      </c>
      <c r="BA944" s="3"/>
      <c r="BB944" t="s">
        <v>2125</v>
      </c>
      <c r="BC944" s="3"/>
    </row>
    <row r="945" spans="23:55">
      <c r="W945" t="str">
        <f>VLOOKUP(J:J,[3]Sheet2!A$1:B$65536,2,0)</f>
        <v>Nepoznata</v>
      </c>
      <c r="BA945" s="3"/>
      <c r="BB945" t="s">
        <v>2126</v>
      </c>
      <c r="BC945" s="3"/>
    </row>
    <row r="946" spans="23:55">
      <c r="W946" t="str">
        <f>VLOOKUP(J:J,[3]Sheet2!A$1:B$65536,2,0)</f>
        <v>Nepoznata</v>
      </c>
      <c r="BA946" s="3"/>
      <c r="BB946" t="s">
        <v>2127</v>
      </c>
      <c r="BC946" s="3"/>
    </row>
    <row r="947" spans="23:55">
      <c r="W947" t="str">
        <f>VLOOKUP(J:J,[3]Sheet2!A$1:B$65536,2,0)</f>
        <v>Nepoznata</v>
      </c>
      <c r="BA947" s="3"/>
      <c r="BB947" t="s">
        <v>2128</v>
      </c>
      <c r="BC947" s="3"/>
    </row>
    <row r="948" spans="23:55">
      <c r="W948" t="str">
        <f>VLOOKUP(J:J,[3]Sheet2!A$1:B$65536,2,0)</f>
        <v>Nepoznata</v>
      </c>
      <c r="BA948" s="3"/>
      <c r="BB948" t="s">
        <v>2129</v>
      </c>
      <c r="BC948" s="3"/>
    </row>
    <row r="949" spans="23:55">
      <c r="W949" t="str">
        <f>VLOOKUP(J:J,[3]Sheet2!A$1:B$65536,2,0)</f>
        <v>Nepoznata</v>
      </c>
      <c r="BA949" s="3"/>
      <c r="BB949" t="s">
        <v>2130</v>
      </c>
      <c r="BC949" s="3"/>
    </row>
    <row r="950" spans="23:55">
      <c r="W950" t="str">
        <f>VLOOKUP(J:J,[3]Sheet2!A$1:B$65536,2,0)</f>
        <v>Nepoznata</v>
      </c>
      <c r="BA950" s="3"/>
      <c r="BB950" t="s">
        <v>2131</v>
      </c>
      <c r="BC950" s="3"/>
    </row>
    <row r="951" spans="23:55">
      <c r="W951" t="str">
        <f>VLOOKUP(J:J,[3]Sheet2!A$1:B$65536,2,0)</f>
        <v>Nepoznata</v>
      </c>
      <c r="BA951" s="3"/>
      <c r="BB951" t="s">
        <v>2132</v>
      </c>
      <c r="BC951" s="3"/>
    </row>
    <row r="952" spans="23:55">
      <c r="W952" t="str">
        <f>VLOOKUP(J:J,[3]Sheet2!A$1:B$65536,2,0)</f>
        <v>Nepoznata</v>
      </c>
      <c r="BA952" s="3"/>
      <c r="BB952" t="s">
        <v>2133</v>
      </c>
      <c r="BC952" s="3"/>
    </row>
    <row r="953" spans="23:55">
      <c r="W953" t="str">
        <f>VLOOKUP(J:J,[3]Sheet2!A$1:B$65536,2,0)</f>
        <v>Nepoznata</v>
      </c>
      <c r="BA953" s="3"/>
      <c r="BB953" t="s">
        <v>2134</v>
      </c>
      <c r="BC953" s="3"/>
    </row>
    <row r="954" spans="23:55">
      <c r="W954" t="str">
        <f>VLOOKUP(J:J,[3]Sheet2!A$1:B$65536,2,0)</f>
        <v>Nepoznata</v>
      </c>
      <c r="BA954" s="3"/>
      <c r="BB954" t="s">
        <v>2135</v>
      </c>
      <c r="BC954" s="3"/>
    </row>
    <row r="955" spans="23:55">
      <c r="W955" t="str">
        <f>VLOOKUP(J:J,[3]Sheet2!A$1:B$65536,2,0)</f>
        <v>Nepoznata</v>
      </c>
      <c r="BA955" s="3"/>
      <c r="BB955" t="s">
        <v>2136</v>
      </c>
      <c r="BC955" s="3"/>
    </row>
    <row r="956" spans="23:55">
      <c r="W956" t="str">
        <f>VLOOKUP(J:J,[3]Sheet2!A$1:B$65536,2,0)</f>
        <v>Nepoznata</v>
      </c>
      <c r="BA956" s="3"/>
      <c r="BB956" t="s">
        <v>2137</v>
      </c>
      <c r="BC956" s="3"/>
    </row>
    <row r="957" spans="23:55">
      <c r="W957" t="str">
        <f>VLOOKUP(J:J,[3]Sheet2!A$1:B$65536,2,0)</f>
        <v>Nepoznata</v>
      </c>
      <c r="BA957" s="3"/>
      <c r="BB957" t="s">
        <v>2138</v>
      </c>
      <c r="BC957" s="3"/>
    </row>
    <row r="958" spans="23:55">
      <c r="W958" t="str">
        <f>VLOOKUP(J:J,[3]Sheet2!A$1:B$65536,2,0)</f>
        <v>Nepoznata</v>
      </c>
      <c r="BA958" s="3"/>
      <c r="BB958" t="s">
        <v>2139</v>
      </c>
      <c r="BC958" s="3"/>
    </row>
    <row r="959" spans="23:55">
      <c r="W959" t="str">
        <f>VLOOKUP(J:J,[3]Sheet2!A$1:B$65536,2,0)</f>
        <v>Nepoznata</v>
      </c>
      <c r="BA959" s="3"/>
      <c r="BB959" t="s">
        <v>2140</v>
      </c>
      <c r="BC959" s="3"/>
    </row>
    <row r="960" spans="23:55">
      <c r="W960" t="str">
        <f>VLOOKUP(J:J,[3]Sheet2!A$1:B$65536,2,0)</f>
        <v>Nepoznata</v>
      </c>
      <c r="BA960" s="3"/>
      <c r="BB960" t="s">
        <v>2141</v>
      </c>
      <c r="BC960" s="3"/>
    </row>
    <row r="961" spans="23:55">
      <c r="W961" t="str">
        <f>VLOOKUP(J:J,[3]Sheet2!A$1:B$65536,2,0)</f>
        <v>Nepoznata</v>
      </c>
      <c r="BA961" s="3"/>
      <c r="BB961" t="s">
        <v>2142</v>
      </c>
      <c r="BC961" s="3"/>
    </row>
    <row r="962" spans="23:55">
      <c r="W962" t="str">
        <f>VLOOKUP(J:J,[3]Sheet2!A$1:B$65536,2,0)</f>
        <v>Nepoznata</v>
      </c>
      <c r="BA962" s="3"/>
      <c r="BB962" t="s">
        <v>2143</v>
      </c>
      <c r="BC962" s="3"/>
    </row>
    <row r="963" spans="23:55">
      <c r="W963" t="str">
        <f>VLOOKUP(J:J,[3]Sheet2!A$1:B$65536,2,0)</f>
        <v>Nepoznata</v>
      </c>
      <c r="BA963" s="3"/>
      <c r="BB963" t="s">
        <v>2144</v>
      </c>
      <c r="BC963" s="3"/>
    </row>
    <row r="964" spans="23:55">
      <c r="W964" t="str">
        <f>VLOOKUP(J:J,[3]Sheet2!A$1:B$65536,2,0)</f>
        <v>Nepoznata</v>
      </c>
      <c r="BA964" s="3"/>
      <c r="BB964" t="s">
        <v>2145</v>
      </c>
      <c r="BC964" s="3"/>
    </row>
    <row r="965" spans="23:55">
      <c r="W965" t="str">
        <f>VLOOKUP(J:J,[3]Sheet2!A$1:B$65536,2,0)</f>
        <v>Nepoznata</v>
      </c>
      <c r="BA965" s="3"/>
      <c r="BB965" t="s">
        <v>2146</v>
      </c>
      <c r="BC965" s="3"/>
    </row>
    <row r="966" spans="23:55">
      <c r="W966" t="str">
        <f>VLOOKUP(J:J,[3]Sheet2!A$1:B$65536,2,0)</f>
        <v>Nepoznata</v>
      </c>
      <c r="BA966" s="3"/>
      <c r="BB966" t="s">
        <v>2147</v>
      </c>
      <c r="BC966" s="3"/>
    </row>
    <row r="967" spans="23:55">
      <c r="W967" t="str">
        <f>VLOOKUP(J:J,[3]Sheet2!A$1:B$65536,2,0)</f>
        <v>Nepoznata</v>
      </c>
      <c r="BA967" s="3"/>
      <c r="BB967" t="s">
        <v>2148</v>
      </c>
      <c r="BC967" s="3"/>
    </row>
    <row r="968" spans="23:55">
      <c r="W968" t="str">
        <f>VLOOKUP(J:J,[3]Sheet2!A$1:B$65536,2,0)</f>
        <v>Nepoznata</v>
      </c>
      <c r="BA968" s="3"/>
      <c r="BB968" t="s">
        <v>2149</v>
      </c>
      <c r="BC968" s="3"/>
    </row>
    <row r="969" spans="23:55">
      <c r="W969" t="str">
        <f>VLOOKUP(J:J,[3]Sheet2!A$1:B$65536,2,0)</f>
        <v>Nepoznata</v>
      </c>
      <c r="BA969" s="3"/>
      <c r="BB969" t="s">
        <v>2150</v>
      </c>
      <c r="BC969" s="3"/>
    </row>
    <row r="970" spans="23:55">
      <c r="W970" t="str">
        <f>VLOOKUP(J:J,[3]Sheet2!A$1:B$65536,2,0)</f>
        <v>Nepoznata</v>
      </c>
      <c r="BA970" s="3"/>
      <c r="BB970" t="s">
        <v>2151</v>
      </c>
      <c r="BC970" s="3"/>
    </row>
    <row r="971" spans="23:55">
      <c r="W971" t="str">
        <f>VLOOKUP(J:J,[3]Sheet2!A$1:B$65536,2,0)</f>
        <v>Nepoznata</v>
      </c>
      <c r="BA971" s="3"/>
      <c r="BB971" t="s">
        <v>2152</v>
      </c>
      <c r="BC971" s="3"/>
    </row>
    <row r="972" spans="23:55">
      <c r="W972" t="str">
        <f>VLOOKUP(J:J,[3]Sheet2!A$1:B$65536,2,0)</f>
        <v>Nepoznata</v>
      </c>
      <c r="BA972" s="3"/>
      <c r="BB972" t="s">
        <v>2153</v>
      </c>
      <c r="BC972" s="3"/>
    </row>
    <row r="973" spans="23:55">
      <c r="W973" t="str">
        <f>VLOOKUP(J:J,[3]Sheet2!A$1:B$65536,2,0)</f>
        <v>Nepoznata</v>
      </c>
      <c r="BA973" s="3"/>
      <c r="BB973" t="s">
        <v>2154</v>
      </c>
      <c r="BC973" s="3"/>
    </row>
    <row r="974" spans="23:55">
      <c r="W974" t="str">
        <f>VLOOKUP(J:J,[3]Sheet2!A$1:B$65536,2,0)</f>
        <v>Nepoznata</v>
      </c>
      <c r="BA974" s="3"/>
      <c r="BB974" t="s">
        <v>2155</v>
      </c>
      <c r="BC974" s="3"/>
    </row>
    <row r="975" spans="23:55">
      <c r="W975" t="str">
        <f>VLOOKUP(J:J,[3]Sheet2!A$1:B$65536,2,0)</f>
        <v>Nepoznata</v>
      </c>
      <c r="BA975" s="3"/>
      <c r="BB975" t="s">
        <v>2156</v>
      </c>
      <c r="BC975" s="3"/>
    </row>
    <row r="976" spans="23:55">
      <c r="W976" t="str">
        <f>VLOOKUP(J:J,[3]Sheet2!A$1:B$65536,2,0)</f>
        <v>Nepoznata</v>
      </c>
      <c r="BA976" s="3"/>
      <c r="BB976" t="s">
        <v>2157</v>
      </c>
      <c r="BC976" s="3"/>
    </row>
    <row r="977" spans="23:55">
      <c r="W977" t="str">
        <f>VLOOKUP(J:J,[3]Sheet2!A$1:B$65536,2,0)</f>
        <v>Nepoznata</v>
      </c>
      <c r="BA977" s="3"/>
      <c r="BB977" t="s">
        <v>2158</v>
      </c>
      <c r="BC977" s="3"/>
    </row>
    <row r="978" spans="23:55">
      <c r="W978" t="str">
        <f>VLOOKUP(J:J,[3]Sheet2!A$1:B$65536,2,0)</f>
        <v>Nepoznata</v>
      </c>
      <c r="BA978" s="3"/>
      <c r="BB978" t="s">
        <v>2159</v>
      </c>
      <c r="BC978" s="3"/>
    </row>
    <row r="979" spans="23:55">
      <c r="W979" t="str">
        <f>VLOOKUP(J:J,[3]Sheet2!A$1:B$65536,2,0)</f>
        <v>Nepoznata</v>
      </c>
      <c r="BA979" s="3"/>
      <c r="BB979" t="s">
        <v>2160</v>
      </c>
      <c r="BC979" s="3"/>
    </row>
    <row r="980" spans="23:55">
      <c r="W980" t="str">
        <f>VLOOKUP(J:J,[3]Sheet2!A$1:B$65536,2,0)</f>
        <v>Nepoznata</v>
      </c>
      <c r="BA980" s="3"/>
      <c r="BB980" t="s">
        <v>2161</v>
      </c>
      <c r="BC980" s="3"/>
    </row>
    <row r="981" spans="23:55">
      <c r="W981" t="str">
        <f>VLOOKUP(J:J,[3]Sheet2!A$1:B$65536,2,0)</f>
        <v>Nepoznata</v>
      </c>
      <c r="BA981" s="3"/>
      <c r="BB981" t="s">
        <v>2162</v>
      </c>
      <c r="BC981" s="3"/>
    </row>
    <row r="982" spans="23:55">
      <c r="W982" t="str">
        <f>VLOOKUP(J:J,[3]Sheet2!A$1:B$65536,2,0)</f>
        <v>Nepoznata</v>
      </c>
      <c r="BA982" s="3"/>
      <c r="BB982" t="s">
        <v>2163</v>
      </c>
      <c r="BC982" s="3"/>
    </row>
    <row r="983" spans="23:55">
      <c r="W983" t="str">
        <f>VLOOKUP(J:J,[3]Sheet2!A$1:B$65536,2,0)</f>
        <v>Nepoznata</v>
      </c>
      <c r="BA983" s="3"/>
      <c r="BB983" t="s">
        <v>2164</v>
      </c>
      <c r="BC983" s="3"/>
    </row>
    <row r="984" spans="23:55">
      <c r="W984" t="str">
        <f>VLOOKUP(J:J,[3]Sheet2!A$1:B$65536,2,0)</f>
        <v>Nepoznata</v>
      </c>
      <c r="BA984" s="3"/>
      <c r="BB984" t="s">
        <v>2165</v>
      </c>
      <c r="BC984" s="3"/>
    </row>
    <row r="985" spans="23:55">
      <c r="W985" t="str">
        <f>VLOOKUP(J:J,[3]Sheet2!A$1:B$65536,2,0)</f>
        <v>Nepoznata</v>
      </c>
      <c r="BA985" s="3"/>
      <c r="BB985" t="s">
        <v>2166</v>
      </c>
      <c r="BC985" s="3"/>
    </row>
    <row r="986" spans="23:55">
      <c r="W986" t="str">
        <f>VLOOKUP(J:J,[3]Sheet2!A$1:B$65536,2,0)</f>
        <v>Nepoznata</v>
      </c>
      <c r="BA986" s="3"/>
      <c r="BB986" t="s">
        <v>2167</v>
      </c>
      <c r="BC986" s="3"/>
    </row>
    <row r="987" spans="23:55">
      <c r="W987" t="str">
        <f>VLOOKUP(J:J,[3]Sheet2!A$1:B$65536,2,0)</f>
        <v>Nepoznata</v>
      </c>
      <c r="BA987" s="3"/>
      <c r="BB987" t="s">
        <v>2168</v>
      </c>
      <c r="BC987" s="3"/>
    </row>
    <row r="988" spans="23:55">
      <c r="W988" t="str">
        <f>VLOOKUP(J:J,[3]Sheet2!A$1:B$65536,2,0)</f>
        <v>Nepoznata</v>
      </c>
      <c r="BA988" s="3"/>
      <c r="BB988" t="s">
        <v>2169</v>
      </c>
      <c r="BC988" s="3"/>
    </row>
    <row r="989" spans="23:55">
      <c r="W989" t="str">
        <f>VLOOKUP(J:J,[3]Sheet2!A$1:B$65536,2,0)</f>
        <v>Nepoznata</v>
      </c>
      <c r="BA989" s="3"/>
      <c r="BB989" t="s">
        <v>2170</v>
      </c>
      <c r="BC989" s="3"/>
    </row>
    <row r="990" spans="23:55">
      <c r="W990" t="str">
        <f>VLOOKUP(J:J,[3]Sheet2!A$1:B$65536,2,0)</f>
        <v>Nepoznata</v>
      </c>
      <c r="BA990" s="3"/>
      <c r="BB990" t="s">
        <v>2171</v>
      </c>
      <c r="BC990" s="3"/>
    </row>
    <row r="991" spans="23:55">
      <c r="W991" t="str">
        <f>VLOOKUP(J:J,[3]Sheet2!A$1:B$65536,2,0)</f>
        <v>Nepoznata</v>
      </c>
      <c r="BA991" s="3"/>
      <c r="BB991" t="s">
        <v>2172</v>
      </c>
      <c r="BC991" s="3"/>
    </row>
    <row r="992" spans="23:55">
      <c r="W992" t="str">
        <f>VLOOKUP(J:J,[3]Sheet2!A$1:B$65536,2,0)</f>
        <v>Nepoznata</v>
      </c>
      <c r="BA992" s="3"/>
      <c r="BB992" t="s">
        <v>2173</v>
      </c>
      <c r="BC992" s="3"/>
    </row>
    <row r="993" spans="23:55">
      <c r="W993" t="str">
        <f>VLOOKUP(J:J,[3]Sheet2!A$1:B$65536,2,0)</f>
        <v>Nepoznata</v>
      </c>
      <c r="BA993" s="3"/>
      <c r="BB993" t="s">
        <v>2174</v>
      </c>
      <c r="BC993" s="3"/>
    </row>
    <row r="994" spans="23:55">
      <c r="W994" t="str">
        <f>VLOOKUP(J:J,[3]Sheet2!A$1:B$65536,2,0)</f>
        <v>Nepoznata</v>
      </c>
      <c r="BA994" s="3"/>
      <c r="BB994" t="s">
        <v>2175</v>
      </c>
      <c r="BC994" s="3"/>
    </row>
    <row r="995" spans="23:55">
      <c r="W995" t="str">
        <f>VLOOKUP(J:J,[3]Sheet2!A$1:B$65536,2,0)</f>
        <v>Nepoznata</v>
      </c>
      <c r="BA995" s="3"/>
      <c r="BB995" t="s">
        <v>2176</v>
      </c>
      <c r="BC995" s="3"/>
    </row>
    <row r="996" spans="23:55">
      <c r="W996" t="str">
        <f>VLOOKUP(J:J,[3]Sheet2!A$1:B$65536,2,0)</f>
        <v>Nepoznata</v>
      </c>
      <c r="BA996" s="3"/>
      <c r="BB996" t="s">
        <v>2177</v>
      </c>
      <c r="BC996" s="3"/>
    </row>
    <row r="997" spans="23:55">
      <c r="W997" t="str">
        <f>VLOOKUP(J:J,[3]Sheet2!A$1:B$65536,2,0)</f>
        <v>Nepoznata</v>
      </c>
      <c r="BA997" s="3"/>
      <c r="BB997" t="s">
        <v>2178</v>
      </c>
      <c r="BC997" s="3"/>
    </row>
    <row r="998" spans="23:55">
      <c r="W998" t="str">
        <f>VLOOKUP(J:J,[3]Sheet2!A$1:B$65536,2,0)</f>
        <v>Nepoznata</v>
      </c>
      <c r="BA998" s="3"/>
      <c r="BB998" t="s">
        <v>2179</v>
      </c>
      <c r="BC998" s="3"/>
    </row>
    <row r="999" spans="23:55">
      <c r="W999" t="str">
        <f>VLOOKUP(J:J,[3]Sheet2!A$1:B$65536,2,0)</f>
        <v>Nepoznata</v>
      </c>
      <c r="BA999" s="3"/>
      <c r="BB999" t="s">
        <v>2180</v>
      </c>
      <c r="BC999" s="3"/>
    </row>
    <row r="1000" spans="23:55">
      <c r="W1000" t="str">
        <f>VLOOKUP(J:J,[3]Sheet2!A$1:B$65536,2,0)</f>
        <v>Nepoznata</v>
      </c>
      <c r="BA1000" s="3"/>
      <c r="BB1000" t="s">
        <v>2181</v>
      </c>
      <c r="BC1000" s="3"/>
    </row>
    <row r="1001" spans="23:55">
      <c r="W1001" t="str">
        <f>VLOOKUP(J:J,[3]Sheet2!A$1:B$65536,2,0)</f>
        <v>Nepoznata</v>
      </c>
      <c r="BA1001" s="3"/>
      <c r="BB1001" t="s">
        <v>2182</v>
      </c>
      <c r="BC1001" s="3"/>
    </row>
    <row r="1002" spans="23:55">
      <c r="W1002" t="str">
        <f>VLOOKUP(J:J,[3]Sheet2!A$1:B$65536,2,0)</f>
        <v>Nepoznata</v>
      </c>
      <c r="BA1002" s="3"/>
      <c r="BB1002" t="s">
        <v>2183</v>
      </c>
      <c r="BC1002" s="3"/>
    </row>
    <row r="1003" spans="23:55">
      <c r="W1003" t="str">
        <f>VLOOKUP(J:J,[3]Sheet2!A$1:B$65536,2,0)</f>
        <v>Nepoznata</v>
      </c>
      <c r="BA1003" s="3"/>
      <c r="BB1003" t="s">
        <v>2184</v>
      </c>
      <c r="BC1003" s="3"/>
    </row>
    <row r="1004" spans="23:55">
      <c r="W1004" t="str">
        <f>VLOOKUP(J:J,[3]Sheet2!A$1:B$65536,2,0)</f>
        <v>Nepoznata</v>
      </c>
      <c r="BA1004" s="3"/>
      <c r="BB1004" t="s">
        <v>2185</v>
      </c>
      <c r="BC1004" s="3"/>
    </row>
    <row r="1005" spans="23:55">
      <c r="W1005" t="str">
        <f>VLOOKUP(J:J,[3]Sheet2!A$1:B$65536,2,0)</f>
        <v>Nepoznata</v>
      </c>
      <c r="BA1005" s="3"/>
      <c r="BB1005" t="s">
        <v>2186</v>
      </c>
      <c r="BC1005" s="3"/>
    </row>
    <row r="1006" spans="23:55">
      <c r="W1006" t="str">
        <f>VLOOKUP(J:J,[3]Sheet2!A$1:B$65536,2,0)</f>
        <v>Nepoznata</v>
      </c>
      <c r="BA1006" s="3"/>
      <c r="BB1006" t="s">
        <v>2187</v>
      </c>
      <c r="BC1006" s="3"/>
    </row>
    <row r="1007" spans="23:55">
      <c r="W1007" t="str">
        <f>VLOOKUP(J:J,[3]Sheet2!A$1:B$65536,2,0)</f>
        <v>Nepoznata</v>
      </c>
      <c r="BA1007" s="3"/>
      <c r="BB1007" t="s">
        <v>2188</v>
      </c>
      <c r="BC1007" s="3"/>
    </row>
    <row r="1008" spans="23:55">
      <c r="W1008" t="str">
        <f>VLOOKUP(J:J,[3]Sheet2!A$1:B$65536,2,0)</f>
        <v>Nepoznata</v>
      </c>
      <c r="BA1008" s="3"/>
      <c r="BB1008" t="s">
        <v>2189</v>
      </c>
      <c r="BC1008" s="3"/>
    </row>
    <row r="1009" spans="23:55">
      <c r="W1009" t="str">
        <f>VLOOKUP(J:J,[3]Sheet2!A$1:B$65536,2,0)</f>
        <v>Nepoznata</v>
      </c>
      <c r="BA1009" s="3"/>
      <c r="BB1009" t="s">
        <v>2190</v>
      </c>
      <c r="BC1009" s="3"/>
    </row>
    <row r="1010" spans="23:55">
      <c r="W1010" t="str">
        <f>VLOOKUP(J:J,[3]Sheet2!A$1:B$65536,2,0)</f>
        <v>Nepoznata</v>
      </c>
      <c r="BA1010" s="3"/>
      <c r="BB1010" t="s">
        <v>2191</v>
      </c>
      <c r="BC1010" s="3"/>
    </row>
    <row r="1011" spans="23:55">
      <c r="W1011" t="str">
        <f>VLOOKUP(J:J,[3]Sheet2!A$1:B$65536,2,0)</f>
        <v>Nepoznata</v>
      </c>
      <c r="BA1011" s="3"/>
      <c r="BB1011" t="s">
        <v>2192</v>
      </c>
      <c r="BC1011" s="3"/>
    </row>
    <row r="1012" spans="23:55">
      <c r="W1012" t="str">
        <f>VLOOKUP(J:J,[3]Sheet2!A$1:B$65536,2,0)</f>
        <v>Nepoznata</v>
      </c>
      <c r="BA1012" s="3"/>
      <c r="BB1012" t="s">
        <v>2193</v>
      </c>
      <c r="BC1012" s="3"/>
    </row>
    <row r="1013" spans="23:55">
      <c r="W1013" t="str">
        <f>VLOOKUP(J:J,[3]Sheet2!A$1:B$65536,2,0)</f>
        <v>Nepoznata</v>
      </c>
      <c r="BA1013" s="3"/>
      <c r="BB1013" t="s">
        <v>2194</v>
      </c>
      <c r="BC1013" s="3"/>
    </row>
    <row r="1014" spans="23:55">
      <c r="W1014" t="str">
        <f>VLOOKUP(J:J,[3]Sheet2!A$1:B$65536,2,0)</f>
        <v>Nepoznata</v>
      </c>
      <c r="BA1014" s="3"/>
      <c r="BB1014" t="s">
        <v>2195</v>
      </c>
      <c r="BC1014" s="3"/>
    </row>
    <row r="1015" spans="23:55">
      <c r="W1015" t="str">
        <f>VLOOKUP(J:J,[3]Sheet2!A$1:B$65536,2,0)</f>
        <v>Nepoznata</v>
      </c>
      <c r="BA1015" s="3"/>
      <c r="BB1015" t="s">
        <v>2196</v>
      </c>
      <c r="BC1015" s="3"/>
    </row>
    <row r="1016" spans="23:55">
      <c r="W1016" t="str">
        <f>VLOOKUP(J:J,[3]Sheet2!A$1:B$65536,2,0)</f>
        <v>Nepoznata</v>
      </c>
      <c r="BA1016" s="3"/>
      <c r="BB1016" t="s">
        <v>2197</v>
      </c>
      <c r="BC1016" s="3"/>
    </row>
    <row r="1017" spans="23:55">
      <c r="W1017" t="str">
        <f>VLOOKUP(J:J,[3]Sheet2!A$1:B$65536,2,0)</f>
        <v>Nepoznata</v>
      </c>
      <c r="BA1017" s="3"/>
      <c r="BB1017" t="s">
        <v>2198</v>
      </c>
      <c r="BC1017" s="3"/>
    </row>
    <row r="1018" spans="23:55">
      <c r="W1018" t="str">
        <f>VLOOKUP(J:J,[3]Sheet2!A$1:B$65536,2,0)</f>
        <v>Nepoznata</v>
      </c>
      <c r="BA1018" s="3"/>
      <c r="BB1018" t="s">
        <v>2199</v>
      </c>
      <c r="BC1018" s="3"/>
    </row>
    <row r="1019" spans="23:55">
      <c r="W1019" t="str">
        <f>VLOOKUP(J:J,[3]Sheet2!A$1:B$65536,2,0)</f>
        <v>Nepoznata</v>
      </c>
      <c r="BA1019" s="3"/>
      <c r="BB1019" t="s">
        <v>2200</v>
      </c>
      <c r="BC1019" s="3"/>
    </row>
    <row r="1020" spans="23:55">
      <c r="W1020" t="str">
        <f>VLOOKUP(J:J,[3]Sheet2!A$1:B$65536,2,0)</f>
        <v>Nepoznata</v>
      </c>
      <c r="BA1020" s="3"/>
      <c r="BB1020" t="s">
        <v>2201</v>
      </c>
      <c r="BC1020" s="3"/>
    </row>
    <row r="1021" spans="23:55">
      <c r="W1021" t="str">
        <f>VLOOKUP(J:J,[3]Sheet2!A$1:B$65536,2,0)</f>
        <v>Nepoznata</v>
      </c>
      <c r="BA1021" s="3"/>
      <c r="BB1021" t="s">
        <v>2202</v>
      </c>
      <c r="BC1021" s="3"/>
    </row>
    <row r="1022" spans="23:55">
      <c r="W1022" t="str">
        <f>VLOOKUP(J:J,[3]Sheet2!A$1:B$65536,2,0)</f>
        <v>Nepoznata</v>
      </c>
      <c r="BA1022" s="3"/>
      <c r="BB1022" t="s">
        <v>2203</v>
      </c>
      <c r="BC1022" s="3"/>
    </row>
    <row r="1023" spans="23:55">
      <c r="W1023" t="str">
        <f>VLOOKUP(J:J,[3]Sheet2!A$1:B$65536,2,0)</f>
        <v>Nepoznata</v>
      </c>
      <c r="BA1023" s="3"/>
      <c r="BB1023" t="s">
        <v>2204</v>
      </c>
      <c r="BC1023" s="3"/>
    </row>
    <row r="1024" spans="23:55">
      <c r="W1024" t="str">
        <f>VLOOKUP(J:J,[3]Sheet2!A$1:B$65536,2,0)</f>
        <v>Nepoznata</v>
      </c>
      <c r="BA1024" s="3"/>
      <c r="BB1024" t="s">
        <v>2205</v>
      </c>
      <c r="BC1024" s="3"/>
    </row>
    <row r="1025" spans="23:55">
      <c r="W1025" t="str">
        <f>VLOOKUP(J:J,[3]Sheet2!A$1:B$65536,2,0)</f>
        <v>Nepoznata</v>
      </c>
      <c r="BA1025" s="3"/>
      <c r="BB1025" t="s">
        <v>2206</v>
      </c>
      <c r="BC1025" s="3"/>
    </row>
    <row r="1026" spans="23:55">
      <c r="W1026" t="str">
        <f>VLOOKUP(J:J,[3]Sheet2!A$1:B$65536,2,0)</f>
        <v>Nepoznata</v>
      </c>
      <c r="BA1026" s="3"/>
      <c r="BB1026" t="s">
        <v>2207</v>
      </c>
      <c r="BC1026" s="3"/>
    </row>
    <row r="1027" spans="23:55">
      <c r="W1027" t="str">
        <f>VLOOKUP(J:J,[3]Sheet2!A$1:B$65536,2,0)</f>
        <v>Nepoznata</v>
      </c>
      <c r="BA1027" s="3"/>
      <c r="BB1027" t="s">
        <v>2208</v>
      </c>
      <c r="BC1027" s="3"/>
    </row>
    <row r="1028" spans="23:55">
      <c r="W1028" t="str">
        <f>VLOOKUP(J:J,[3]Sheet2!A$1:B$65536,2,0)</f>
        <v>Nepoznata</v>
      </c>
      <c r="BA1028" s="3"/>
      <c r="BB1028" t="s">
        <v>2209</v>
      </c>
      <c r="BC1028" s="3"/>
    </row>
    <row r="1029" spans="23:55">
      <c r="W1029" t="str">
        <f>VLOOKUP(J:J,[3]Sheet2!A$1:B$65536,2,0)</f>
        <v>Nepoznata</v>
      </c>
      <c r="BA1029" s="3"/>
      <c r="BB1029" t="s">
        <v>2210</v>
      </c>
      <c r="BC1029" s="3"/>
    </row>
    <row r="1030" spans="23:55">
      <c r="W1030" t="str">
        <f>VLOOKUP(J:J,[3]Sheet2!A$1:B$65536,2,0)</f>
        <v>Nepoznata</v>
      </c>
      <c r="BA1030" s="3"/>
      <c r="BB1030" t="s">
        <v>2211</v>
      </c>
      <c r="BC1030" s="3"/>
    </row>
    <row r="1031" spans="23:55">
      <c r="W1031" t="str">
        <f>VLOOKUP(J:J,[3]Sheet2!A$1:B$65536,2,0)</f>
        <v>Nepoznata</v>
      </c>
      <c r="BA1031" s="3"/>
      <c r="BB1031" t="s">
        <v>2212</v>
      </c>
      <c r="BC1031" s="3"/>
    </row>
    <row r="1032" spans="23:55">
      <c r="W1032" t="str">
        <f>VLOOKUP(J:J,[3]Sheet2!A$1:B$65536,2,0)</f>
        <v>Nepoznata</v>
      </c>
      <c r="BA1032" s="3"/>
      <c r="BB1032" t="s">
        <v>2213</v>
      </c>
      <c r="BC1032" s="3"/>
    </row>
    <row r="1033" spans="23:55">
      <c r="W1033" t="str">
        <f>VLOOKUP(J:J,[3]Sheet2!A$1:B$65536,2,0)</f>
        <v>Nepoznata</v>
      </c>
      <c r="BA1033" s="3"/>
      <c r="BB1033" t="s">
        <v>2214</v>
      </c>
      <c r="BC1033" s="3"/>
    </row>
    <row r="1034" spans="23:55">
      <c r="W1034" t="str">
        <f>VLOOKUP(J:J,[3]Sheet2!A$1:B$65536,2,0)</f>
        <v>Nepoznata</v>
      </c>
      <c r="BA1034" s="3"/>
      <c r="BB1034" t="s">
        <v>2215</v>
      </c>
      <c r="BC1034" s="3"/>
    </row>
    <row r="1035" spans="23:55">
      <c r="W1035" t="str">
        <f>VLOOKUP(J:J,[3]Sheet2!A$1:B$65536,2,0)</f>
        <v>Nepoznata</v>
      </c>
      <c r="BA1035" s="3"/>
      <c r="BB1035" t="s">
        <v>2216</v>
      </c>
      <c r="BC1035" s="3"/>
    </row>
    <row r="1036" spans="23:55">
      <c r="W1036" t="str">
        <f>VLOOKUP(J:J,[3]Sheet2!A$1:B$65536,2,0)</f>
        <v>Nepoznata</v>
      </c>
      <c r="BA1036" s="3"/>
      <c r="BB1036" t="s">
        <v>2217</v>
      </c>
      <c r="BC1036" s="3"/>
    </row>
    <row r="1037" spans="23:55">
      <c r="W1037" t="str">
        <f>VLOOKUP(J:J,[3]Sheet2!A$1:B$65536,2,0)</f>
        <v>Nepoznata</v>
      </c>
      <c r="BA1037" s="3"/>
      <c r="BB1037" t="s">
        <v>2218</v>
      </c>
      <c r="BC1037" s="3"/>
    </row>
    <row r="1038" spans="23:55">
      <c r="W1038" t="str">
        <f>VLOOKUP(J:J,[3]Sheet2!A$1:B$65536,2,0)</f>
        <v>Nepoznata</v>
      </c>
      <c r="BA1038" s="3"/>
      <c r="BB1038" t="s">
        <v>2219</v>
      </c>
      <c r="BC1038" s="3"/>
    </row>
    <row r="1039" spans="23:55">
      <c r="W1039" t="str">
        <f>VLOOKUP(J:J,[3]Sheet2!A$1:B$65536,2,0)</f>
        <v>Nepoznata</v>
      </c>
      <c r="BA1039" s="3"/>
      <c r="BB1039" t="s">
        <v>2220</v>
      </c>
      <c r="BC1039" s="3"/>
    </row>
    <row r="1040" spans="23:55">
      <c r="W1040" t="str">
        <f>VLOOKUP(J:J,[3]Sheet2!A$1:B$65536,2,0)</f>
        <v>Nepoznata</v>
      </c>
      <c r="BA1040" s="3"/>
      <c r="BB1040" t="s">
        <v>2221</v>
      </c>
      <c r="BC1040" s="3"/>
    </row>
    <row r="1041" spans="23:55">
      <c r="W1041" t="str">
        <f>VLOOKUP(J:J,[3]Sheet2!A$1:B$65536,2,0)</f>
        <v>Nepoznata</v>
      </c>
      <c r="BA1041" s="3"/>
      <c r="BB1041" t="s">
        <v>2222</v>
      </c>
      <c r="BC1041" s="3"/>
    </row>
    <row r="1042" spans="23:55">
      <c r="W1042" t="str">
        <f>VLOOKUP(J:J,[3]Sheet2!A$1:B$65536,2,0)</f>
        <v>Nepoznata</v>
      </c>
      <c r="BA1042" s="3"/>
      <c r="BB1042" t="s">
        <v>2223</v>
      </c>
      <c r="BC1042" s="3"/>
    </row>
    <row r="1043" spans="23:55">
      <c r="W1043" t="str">
        <f>VLOOKUP(J:J,[3]Sheet2!A$1:B$65536,2,0)</f>
        <v>Nepoznata</v>
      </c>
      <c r="BA1043" s="3"/>
      <c r="BB1043" t="s">
        <v>2224</v>
      </c>
      <c r="BC1043" s="3"/>
    </row>
    <row r="1044" spans="23:55">
      <c r="W1044" t="str">
        <f>VLOOKUP(J:J,[3]Sheet2!A$1:B$65536,2,0)</f>
        <v>Nepoznata</v>
      </c>
      <c r="BA1044" s="3"/>
      <c r="BB1044" t="s">
        <v>2225</v>
      </c>
      <c r="BC1044" s="3"/>
    </row>
    <row r="1045" spans="23:55">
      <c r="W1045" t="str">
        <f>VLOOKUP(J:J,[3]Sheet2!A$1:B$65536,2,0)</f>
        <v>Nepoznata</v>
      </c>
      <c r="BA1045" s="3"/>
      <c r="BB1045" t="s">
        <v>2226</v>
      </c>
      <c r="BC1045" s="3"/>
    </row>
    <row r="1046" spans="23:55">
      <c r="W1046" t="str">
        <f>VLOOKUP(J:J,[3]Sheet2!A$1:B$65536,2,0)</f>
        <v>Nepoznata</v>
      </c>
      <c r="BA1046" s="3"/>
      <c r="BB1046" t="s">
        <v>2227</v>
      </c>
      <c r="BC1046" s="3"/>
    </row>
    <row r="1047" spans="23:55">
      <c r="W1047" t="str">
        <f>VLOOKUP(J:J,[3]Sheet2!A$1:B$65536,2,0)</f>
        <v>Nepoznata</v>
      </c>
      <c r="BA1047" s="3"/>
      <c r="BB1047" t="s">
        <v>2228</v>
      </c>
      <c r="BC1047" s="3"/>
    </row>
    <row r="1048" spans="23:55">
      <c r="W1048" t="str">
        <f>VLOOKUP(J:J,[3]Sheet2!A$1:B$65536,2,0)</f>
        <v>Nepoznata</v>
      </c>
      <c r="BA1048" s="3"/>
      <c r="BB1048" t="s">
        <v>2229</v>
      </c>
      <c r="BC1048" s="3"/>
    </row>
    <row r="1049" spans="23:55">
      <c r="W1049" t="str">
        <f>VLOOKUP(J:J,[3]Sheet2!A$1:B$65536,2,0)</f>
        <v>Nepoznata</v>
      </c>
      <c r="BA1049" s="3"/>
      <c r="BB1049" t="s">
        <v>2230</v>
      </c>
      <c r="BC1049" s="3"/>
    </row>
    <row r="1050" spans="23:55">
      <c r="W1050" t="str">
        <f>VLOOKUP(J:J,[3]Sheet2!A$1:B$65536,2,0)</f>
        <v>Nepoznata</v>
      </c>
      <c r="BA1050" s="3"/>
      <c r="BB1050" t="s">
        <v>2231</v>
      </c>
      <c r="BC1050" s="3"/>
    </row>
    <row r="1051" spans="23:55">
      <c r="W1051" t="str">
        <f>VLOOKUP(J:J,[3]Sheet2!A$1:B$65536,2,0)</f>
        <v>Nepoznata</v>
      </c>
      <c r="BA1051" s="3"/>
      <c r="BB1051" t="s">
        <v>2232</v>
      </c>
      <c r="BC1051" s="3"/>
    </row>
    <row r="1052" spans="23:55">
      <c r="W1052" t="str">
        <f>VLOOKUP(J:J,[3]Sheet2!A$1:B$65536,2,0)</f>
        <v>Nepoznata</v>
      </c>
      <c r="BA1052" s="3"/>
      <c r="BB1052" t="s">
        <v>2233</v>
      </c>
      <c r="BC1052" s="3"/>
    </row>
    <row r="1053" spans="23:55">
      <c r="W1053" t="str">
        <f>VLOOKUP(J:J,[3]Sheet2!A$1:B$65536,2,0)</f>
        <v>Nepoznata</v>
      </c>
      <c r="BA1053" s="3"/>
      <c r="BB1053" t="s">
        <v>2234</v>
      </c>
      <c r="BC1053" s="3"/>
    </row>
    <row r="1054" spans="23:55">
      <c r="W1054" t="str">
        <f>VLOOKUP(J:J,[3]Sheet2!A$1:B$65536,2,0)</f>
        <v>Nepoznata</v>
      </c>
      <c r="BA1054" s="3"/>
      <c r="BB1054" t="s">
        <v>2235</v>
      </c>
      <c r="BC1054" s="3"/>
    </row>
    <row r="1055" spans="23:55">
      <c r="W1055" t="str">
        <f>VLOOKUP(J:J,[3]Sheet2!A$1:B$65536,2,0)</f>
        <v>Nepoznata</v>
      </c>
      <c r="BA1055" s="3"/>
      <c r="BB1055" t="s">
        <v>2236</v>
      </c>
      <c r="BC1055" s="3"/>
    </row>
    <row r="1056" spans="23:55">
      <c r="W1056" t="str">
        <f>VLOOKUP(J:J,[3]Sheet2!A$1:B$65536,2,0)</f>
        <v>Nepoznata</v>
      </c>
      <c r="BA1056" s="3"/>
      <c r="BB1056" t="s">
        <v>2237</v>
      </c>
      <c r="BC1056" s="3"/>
    </row>
    <row r="1057" spans="23:55">
      <c r="W1057" t="str">
        <f>VLOOKUP(J:J,[3]Sheet2!A$1:B$65536,2,0)</f>
        <v>Nepoznata</v>
      </c>
      <c r="BA1057" s="3"/>
      <c r="BB1057" t="s">
        <v>2238</v>
      </c>
      <c r="BC1057" s="3"/>
    </row>
    <row r="1058" spans="23:55">
      <c r="W1058" t="str">
        <f>VLOOKUP(J:J,[3]Sheet2!A$1:B$65536,2,0)</f>
        <v>Nepoznata</v>
      </c>
      <c r="BA1058" s="3"/>
      <c r="BB1058" t="s">
        <v>2239</v>
      </c>
      <c r="BC1058" s="3"/>
    </row>
    <row r="1059" spans="23:55">
      <c r="W1059" t="str">
        <f>VLOOKUP(J:J,[3]Sheet2!A$1:B$65536,2,0)</f>
        <v>Nepoznata</v>
      </c>
      <c r="BA1059" s="3"/>
      <c r="BB1059" t="s">
        <v>2240</v>
      </c>
      <c r="BC1059" s="3"/>
    </row>
    <row r="1060" spans="23:55">
      <c r="W1060" t="str">
        <f>VLOOKUP(J:J,[3]Sheet2!A$1:B$65536,2,0)</f>
        <v>Nepoznata</v>
      </c>
      <c r="BA1060" s="3"/>
      <c r="BB1060" t="s">
        <v>2241</v>
      </c>
      <c r="BC1060" s="3"/>
    </row>
    <row r="1061" spans="23:55">
      <c r="W1061" t="str">
        <f>VLOOKUP(J:J,[3]Sheet2!A$1:B$65536,2,0)</f>
        <v>Nepoznata</v>
      </c>
      <c r="BA1061" s="3"/>
      <c r="BB1061" t="s">
        <v>2242</v>
      </c>
      <c r="BC1061" s="3"/>
    </row>
    <row r="1062" spans="23:55">
      <c r="W1062" t="str">
        <f>VLOOKUP(J:J,[3]Sheet2!A$1:B$65536,2,0)</f>
        <v>Nepoznata</v>
      </c>
      <c r="BA1062" s="3"/>
      <c r="BB1062" t="s">
        <v>2243</v>
      </c>
      <c r="BC1062" s="3"/>
    </row>
    <row r="1063" spans="23:55">
      <c r="W1063" t="str">
        <f>VLOOKUP(J:J,[3]Sheet2!A$1:B$65536,2,0)</f>
        <v>Nepoznata</v>
      </c>
      <c r="BA1063" s="3"/>
      <c r="BB1063" t="s">
        <v>2244</v>
      </c>
      <c r="BC1063" s="3"/>
    </row>
    <row r="1064" spans="23:55">
      <c r="W1064" t="str">
        <f>VLOOKUP(J:J,[3]Sheet2!A$1:B$65536,2,0)</f>
        <v>Nepoznata</v>
      </c>
      <c r="BA1064" s="3"/>
      <c r="BB1064" t="s">
        <v>2245</v>
      </c>
      <c r="BC1064" s="3"/>
    </row>
    <row r="1065" spans="23:55">
      <c r="W1065" t="str">
        <f>VLOOKUP(J:J,[3]Sheet2!A$1:B$65536,2,0)</f>
        <v>Nepoznata</v>
      </c>
      <c r="BA1065" s="3"/>
      <c r="BB1065" t="s">
        <v>2246</v>
      </c>
      <c r="BC1065" s="3"/>
    </row>
    <row r="1066" spans="23:55">
      <c r="W1066" t="str">
        <f>VLOOKUP(J:J,[3]Sheet2!A$1:B$65536,2,0)</f>
        <v>Nepoznata</v>
      </c>
      <c r="BA1066" s="3"/>
      <c r="BB1066" t="s">
        <v>2247</v>
      </c>
      <c r="BC1066" s="3"/>
    </row>
    <row r="1067" spans="23:55">
      <c r="W1067" t="str">
        <f>VLOOKUP(J:J,[3]Sheet2!A$1:B$65536,2,0)</f>
        <v>Nepoznata</v>
      </c>
      <c r="BA1067" s="3"/>
      <c r="BB1067" t="s">
        <v>2248</v>
      </c>
      <c r="BC1067" s="3"/>
    </row>
    <row r="1068" spans="23:55">
      <c r="W1068" t="str">
        <f>VLOOKUP(J:J,[3]Sheet2!A$1:B$65536,2,0)</f>
        <v>Nepoznata</v>
      </c>
      <c r="BA1068" s="3"/>
      <c r="BB1068" t="s">
        <v>2249</v>
      </c>
      <c r="BC1068" s="3"/>
    </row>
    <row r="1069" spans="23:55">
      <c r="W1069" t="str">
        <f>VLOOKUP(J:J,[3]Sheet2!A$1:B$65536,2,0)</f>
        <v>Nepoznata</v>
      </c>
      <c r="BA1069" s="3"/>
      <c r="BB1069" t="s">
        <v>2250</v>
      </c>
      <c r="BC1069" s="3"/>
    </row>
    <row r="1070" spans="23:55">
      <c r="W1070" t="str">
        <f>VLOOKUP(J:J,[3]Sheet2!A$1:B$65536,2,0)</f>
        <v>Nepoznata</v>
      </c>
      <c r="BA1070" s="3"/>
      <c r="BB1070" t="s">
        <v>2251</v>
      </c>
      <c r="BC1070" s="3"/>
    </row>
    <row r="1071" spans="23:55">
      <c r="W1071" t="str">
        <f>VLOOKUP(J:J,[3]Sheet2!A$1:B$65536,2,0)</f>
        <v>Nepoznata</v>
      </c>
      <c r="BA1071" s="3"/>
      <c r="BB1071" t="s">
        <v>2252</v>
      </c>
      <c r="BC1071" s="3"/>
    </row>
    <row r="1072" spans="23:55">
      <c r="W1072" t="str">
        <f>VLOOKUP(J:J,[3]Sheet2!A$1:B$65536,2,0)</f>
        <v>Nepoznata</v>
      </c>
      <c r="BA1072" s="3"/>
      <c r="BB1072" t="s">
        <v>2253</v>
      </c>
      <c r="BC1072" s="3"/>
    </row>
    <row r="1073" spans="23:55">
      <c r="W1073" t="str">
        <f>VLOOKUP(J:J,[3]Sheet2!A$1:B$65536,2,0)</f>
        <v>Nepoznata</v>
      </c>
      <c r="BA1073" s="3"/>
      <c r="BB1073" t="s">
        <v>2254</v>
      </c>
      <c r="BC1073" s="3"/>
    </row>
    <row r="1074" spans="23:55">
      <c r="W1074" t="str">
        <f>VLOOKUP(J:J,[3]Sheet2!A$1:B$65536,2,0)</f>
        <v>Nepoznata</v>
      </c>
      <c r="BA1074" s="3"/>
      <c r="BB1074" t="s">
        <v>2255</v>
      </c>
      <c r="BC1074" s="3"/>
    </row>
    <row r="1075" spans="23:55">
      <c r="W1075" t="str">
        <f>VLOOKUP(J:J,[3]Sheet2!A$1:B$65536,2,0)</f>
        <v>Nepoznata</v>
      </c>
      <c r="BA1075" s="3"/>
      <c r="BB1075" t="s">
        <v>2256</v>
      </c>
      <c r="BC1075" s="3"/>
    </row>
    <row r="1076" spans="23:55">
      <c r="W1076" t="str">
        <f>VLOOKUP(J:J,[3]Sheet2!A$1:B$65536,2,0)</f>
        <v>Nepoznata</v>
      </c>
      <c r="BA1076" s="3"/>
      <c r="BB1076" t="s">
        <v>2257</v>
      </c>
      <c r="BC1076" s="3"/>
    </row>
    <row r="1077" spans="23:55">
      <c r="W1077" t="str">
        <f>VLOOKUP(J:J,[3]Sheet2!A$1:B$65536,2,0)</f>
        <v>Nepoznata</v>
      </c>
      <c r="BA1077" s="3"/>
      <c r="BB1077" t="s">
        <v>2258</v>
      </c>
      <c r="BC1077" s="3"/>
    </row>
    <row r="1078" spans="23:55">
      <c r="W1078" t="str">
        <f>VLOOKUP(J:J,[3]Sheet2!A$1:B$65536,2,0)</f>
        <v>Nepoznata</v>
      </c>
      <c r="BA1078" s="3"/>
      <c r="BB1078" t="s">
        <v>2259</v>
      </c>
      <c r="BC1078" s="3"/>
    </row>
    <row r="1079" spans="23:55">
      <c r="W1079" t="str">
        <f>VLOOKUP(J:J,[3]Sheet2!A$1:B$65536,2,0)</f>
        <v>Nepoznata</v>
      </c>
      <c r="BA1079" s="3"/>
      <c r="BB1079" t="s">
        <v>2260</v>
      </c>
      <c r="BC1079" s="3"/>
    </row>
    <row r="1080" spans="23:55">
      <c r="W1080" t="str">
        <f>VLOOKUP(J:J,[3]Sheet2!A$1:B$65536,2,0)</f>
        <v>Nepoznata</v>
      </c>
      <c r="BA1080" s="3"/>
      <c r="BB1080" t="s">
        <v>2261</v>
      </c>
      <c r="BC1080" s="3"/>
    </row>
    <row r="1081" spans="23:55">
      <c r="W1081" t="str">
        <f>VLOOKUP(J:J,[3]Sheet2!A$1:B$65536,2,0)</f>
        <v>Nepoznata</v>
      </c>
      <c r="BA1081" s="3"/>
      <c r="BB1081" t="s">
        <v>2262</v>
      </c>
      <c r="BC1081" s="3"/>
    </row>
    <row r="1082" spans="23:55">
      <c r="W1082" t="str">
        <f>VLOOKUP(J:J,[3]Sheet2!A$1:B$65536,2,0)</f>
        <v>Nepoznata</v>
      </c>
      <c r="BA1082" s="3"/>
      <c r="BB1082" t="s">
        <v>2263</v>
      </c>
      <c r="BC1082" s="3"/>
    </row>
    <row r="1083" spans="23:55">
      <c r="W1083" t="str">
        <f>VLOOKUP(J:J,[3]Sheet2!A$1:B$65536,2,0)</f>
        <v>Nepoznata</v>
      </c>
      <c r="BA1083" s="3"/>
      <c r="BB1083" t="s">
        <v>2264</v>
      </c>
      <c r="BC1083" s="3"/>
    </row>
    <row r="1084" spans="23:55">
      <c r="W1084" t="str">
        <f>VLOOKUP(J:J,[3]Sheet2!A$1:B$65536,2,0)</f>
        <v>Nepoznata</v>
      </c>
      <c r="BA1084" s="3"/>
      <c r="BB1084" t="s">
        <v>2265</v>
      </c>
      <c r="BC1084" s="3"/>
    </row>
    <row r="1085" spans="23:55">
      <c r="W1085" t="str">
        <f>VLOOKUP(J:J,[3]Sheet2!A$1:B$65536,2,0)</f>
        <v>Nepoznata</v>
      </c>
      <c r="BA1085" s="3"/>
      <c r="BB1085" t="s">
        <v>2266</v>
      </c>
      <c r="BC1085" s="3"/>
    </row>
    <row r="1086" spans="23:55">
      <c r="W1086" t="str">
        <f>VLOOKUP(J:J,[3]Sheet2!A$1:B$65536,2,0)</f>
        <v>Nepoznata</v>
      </c>
      <c r="BA1086" s="3"/>
      <c r="BB1086" t="s">
        <v>2267</v>
      </c>
      <c r="BC1086" s="3"/>
    </row>
    <row r="1087" spans="23:55">
      <c r="W1087" t="str">
        <f>VLOOKUP(J:J,[3]Sheet2!A$1:B$65536,2,0)</f>
        <v>Nepoznata</v>
      </c>
      <c r="BA1087" s="3"/>
      <c r="BB1087" t="s">
        <v>2268</v>
      </c>
      <c r="BC1087" s="3"/>
    </row>
    <row r="1088" spans="23:55">
      <c r="W1088" t="str">
        <f>VLOOKUP(J:J,[3]Sheet2!A$1:B$65536,2,0)</f>
        <v>Nepoznata</v>
      </c>
      <c r="BA1088" s="3"/>
      <c r="BB1088" t="s">
        <v>2269</v>
      </c>
      <c r="BC1088" s="3"/>
    </row>
    <row r="1089" spans="23:55">
      <c r="W1089" t="str">
        <f>VLOOKUP(J:J,[3]Sheet2!A$1:B$65536,2,0)</f>
        <v>Nepoznata</v>
      </c>
      <c r="BA1089" s="3"/>
      <c r="BB1089" t="s">
        <v>2270</v>
      </c>
      <c r="BC1089" s="3"/>
    </row>
    <row r="1090" spans="23:55">
      <c r="W1090" t="str">
        <f>VLOOKUP(J:J,[3]Sheet2!A$1:B$65536,2,0)</f>
        <v>Nepoznata</v>
      </c>
      <c r="BA1090" s="3"/>
      <c r="BB1090" t="s">
        <v>2271</v>
      </c>
      <c r="BC1090" s="3"/>
    </row>
    <row r="1091" spans="23:55">
      <c r="W1091" t="str">
        <f>VLOOKUP(J:J,[3]Sheet2!A$1:B$65536,2,0)</f>
        <v>Nepoznata</v>
      </c>
      <c r="BA1091" s="3"/>
      <c r="BB1091" t="s">
        <v>2272</v>
      </c>
      <c r="BC1091" s="3"/>
    </row>
    <row r="1092" spans="23:55">
      <c r="W1092" t="str">
        <f>VLOOKUP(J:J,[3]Sheet2!A$1:B$65536,2,0)</f>
        <v>Nepoznata</v>
      </c>
      <c r="BA1092" s="3"/>
      <c r="BB1092" t="s">
        <v>2273</v>
      </c>
      <c r="BC1092" s="3"/>
    </row>
    <row r="1093" spans="23:55">
      <c r="W1093" t="str">
        <f>VLOOKUP(J:J,[3]Sheet2!A$1:B$65536,2,0)</f>
        <v>Nepoznata</v>
      </c>
      <c r="BA1093" s="3"/>
      <c r="BB1093" t="s">
        <v>2274</v>
      </c>
      <c r="BC1093" s="3"/>
    </row>
    <row r="1094" spans="23:55">
      <c r="W1094" t="str">
        <f>VLOOKUP(J:J,[3]Sheet2!A$1:B$65536,2,0)</f>
        <v>Nepoznata</v>
      </c>
      <c r="BA1094" s="3"/>
      <c r="BB1094" t="s">
        <v>2275</v>
      </c>
      <c r="BC1094" s="3"/>
    </row>
    <row r="1095" spans="23:55">
      <c r="W1095" t="str">
        <f>VLOOKUP(J:J,[3]Sheet2!A$1:B$65536,2,0)</f>
        <v>Nepoznata</v>
      </c>
      <c r="BA1095" s="3"/>
      <c r="BB1095" t="s">
        <v>2276</v>
      </c>
      <c r="BC1095" s="3"/>
    </row>
    <row r="1096" spans="23:55">
      <c r="W1096" t="str">
        <f>VLOOKUP(J:J,[3]Sheet2!A$1:B$65536,2,0)</f>
        <v>Nepoznata</v>
      </c>
      <c r="BA1096" s="3"/>
      <c r="BB1096" t="s">
        <v>2277</v>
      </c>
      <c r="BC1096" s="3"/>
    </row>
    <row r="1097" spans="23:55">
      <c r="W1097" t="str">
        <f>VLOOKUP(J:J,[3]Sheet2!A$1:B$65536,2,0)</f>
        <v>Nepoznata</v>
      </c>
      <c r="BA1097" s="3"/>
      <c r="BB1097" t="s">
        <v>2278</v>
      </c>
      <c r="BC1097" s="3"/>
    </row>
    <row r="1098" spans="23:55">
      <c r="W1098" t="str">
        <f>VLOOKUP(J:J,[3]Sheet2!A$1:B$65536,2,0)</f>
        <v>Nepoznata</v>
      </c>
      <c r="BA1098" s="3"/>
      <c r="BB1098" t="s">
        <v>2279</v>
      </c>
      <c r="BC1098" s="3"/>
    </row>
    <row r="1099" spans="23:55">
      <c r="W1099" t="str">
        <f>VLOOKUP(J:J,[3]Sheet2!A$1:B$65536,2,0)</f>
        <v>Nepoznata</v>
      </c>
      <c r="BA1099" s="3"/>
      <c r="BB1099" t="s">
        <v>2280</v>
      </c>
      <c r="BC1099" s="3"/>
    </row>
    <row r="1100" spans="23:55">
      <c r="W1100" t="str">
        <f>VLOOKUP(J:J,[3]Sheet2!A$1:B$65536,2,0)</f>
        <v>Nepoznata</v>
      </c>
      <c r="BA1100" s="3"/>
      <c r="BB1100" t="s">
        <v>2281</v>
      </c>
      <c r="BC1100" s="3"/>
    </row>
    <row r="1101" spans="23:55">
      <c r="W1101" t="str">
        <f>VLOOKUP(J:J,[3]Sheet2!A$1:B$65536,2,0)</f>
        <v>Nepoznata</v>
      </c>
      <c r="BA1101" s="3"/>
      <c r="BB1101" t="s">
        <v>2282</v>
      </c>
      <c r="BC1101" s="3"/>
    </row>
    <row r="1102" spans="23:55">
      <c r="W1102" t="str">
        <f>VLOOKUP(J:J,[3]Sheet2!A$1:B$65536,2,0)</f>
        <v>Nepoznata</v>
      </c>
      <c r="BA1102" s="3"/>
      <c r="BB1102" t="s">
        <v>2283</v>
      </c>
      <c r="BC1102" s="3"/>
    </row>
    <row r="1103" spans="23:55">
      <c r="W1103" t="str">
        <f>VLOOKUP(J:J,[3]Sheet2!A$1:B$65536,2,0)</f>
        <v>Nepoznata</v>
      </c>
      <c r="BA1103" s="3"/>
      <c r="BB1103" t="s">
        <v>2284</v>
      </c>
      <c r="BC1103" s="3"/>
    </row>
    <row r="1104" spans="23:55">
      <c r="W1104" t="str">
        <f>VLOOKUP(J:J,[3]Sheet2!A$1:B$65536,2,0)</f>
        <v>Nepoznata</v>
      </c>
      <c r="BA1104" s="3"/>
      <c r="BB1104" t="s">
        <v>2285</v>
      </c>
      <c r="BC1104" s="3"/>
    </row>
    <row r="1105" spans="23:55">
      <c r="W1105" t="str">
        <f>VLOOKUP(J:J,[3]Sheet2!A$1:B$65536,2,0)</f>
        <v>Nepoznata</v>
      </c>
      <c r="BA1105" s="3"/>
      <c r="BB1105" t="s">
        <v>2286</v>
      </c>
      <c r="BC1105" s="3"/>
    </row>
    <row r="1106" spans="23:55">
      <c r="W1106" t="str">
        <f>VLOOKUP(J:J,[3]Sheet2!A$1:B$65536,2,0)</f>
        <v>Nepoznata</v>
      </c>
      <c r="BA1106" s="3"/>
      <c r="BB1106" t="s">
        <v>2287</v>
      </c>
      <c r="BC1106" s="3"/>
    </row>
    <row r="1107" spans="23:55">
      <c r="W1107" t="str">
        <f>VLOOKUP(J:J,[3]Sheet2!A$1:B$65536,2,0)</f>
        <v>Nepoznata</v>
      </c>
      <c r="BA1107" s="3"/>
      <c r="BB1107" t="s">
        <v>2288</v>
      </c>
      <c r="BC1107" s="3"/>
    </row>
    <row r="1108" spans="23:55">
      <c r="W1108" t="str">
        <f>VLOOKUP(J:J,[3]Sheet2!A$1:B$65536,2,0)</f>
        <v>Nepoznata</v>
      </c>
      <c r="BA1108" s="3"/>
      <c r="BB1108" t="s">
        <v>2289</v>
      </c>
      <c r="BC1108" s="3"/>
    </row>
    <row r="1109" spans="23:55">
      <c r="W1109" t="str">
        <f>VLOOKUP(J:J,[3]Sheet2!A$1:B$65536,2,0)</f>
        <v>Nepoznata</v>
      </c>
      <c r="BA1109" s="3"/>
      <c r="BB1109" t="s">
        <v>2290</v>
      </c>
      <c r="BC1109" s="3"/>
    </row>
    <row r="1110" spans="23:55">
      <c r="W1110" t="str">
        <f>VLOOKUP(J:J,[3]Sheet2!A$1:B$65536,2,0)</f>
        <v>Nepoznata</v>
      </c>
      <c r="BA1110" s="3"/>
      <c r="BB1110" t="s">
        <v>2291</v>
      </c>
      <c r="BC1110" s="3"/>
    </row>
    <row r="1111" spans="23:55">
      <c r="W1111" t="str">
        <f>VLOOKUP(J:J,[3]Sheet2!A$1:B$65536,2,0)</f>
        <v>Nepoznata</v>
      </c>
      <c r="BA1111" s="3"/>
      <c r="BB1111" t="s">
        <v>2292</v>
      </c>
      <c r="BC1111" s="3"/>
    </row>
    <row r="1112" spans="23:55">
      <c r="W1112" t="str">
        <f>VLOOKUP(J:J,[3]Sheet2!A$1:B$65536,2,0)</f>
        <v>Nepoznata</v>
      </c>
      <c r="BA1112" s="3"/>
      <c r="BB1112" t="s">
        <v>2293</v>
      </c>
      <c r="BC1112" s="3"/>
    </row>
    <row r="1113" spans="23:55">
      <c r="W1113" t="str">
        <f>VLOOKUP(J:J,[3]Sheet2!A$1:B$65536,2,0)</f>
        <v>Nepoznata</v>
      </c>
      <c r="BA1113" s="3"/>
      <c r="BB1113" t="s">
        <v>2294</v>
      </c>
      <c r="BC1113" s="3"/>
    </row>
    <row r="1114" spans="23:55">
      <c r="W1114" t="str">
        <f>VLOOKUP(J:J,[3]Sheet2!A$1:B$65536,2,0)</f>
        <v>Nepoznata</v>
      </c>
      <c r="BA1114" s="3"/>
      <c r="BB1114" t="s">
        <v>2295</v>
      </c>
      <c r="BC1114" s="3"/>
    </row>
    <row r="1115" spans="23:55">
      <c r="W1115" t="str">
        <f>VLOOKUP(J:J,[3]Sheet2!A$1:B$65536,2,0)</f>
        <v>Nepoznata</v>
      </c>
      <c r="BA1115" s="3"/>
      <c r="BB1115" t="s">
        <v>2296</v>
      </c>
      <c r="BC1115" s="3"/>
    </row>
    <row r="1116" spans="23:55">
      <c r="W1116" t="str">
        <f>VLOOKUP(J:J,[3]Sheet2!A$1:B$65536,2,0)</f>
        <v>Nepoznata</v>
      </c>
      <c r="BA1116" s="3"/>
      <c r="BB1116" t="s">
        <v>2297</v>
      </c>
      <c r="BC1116" s="3"/>
    </row>
    <row r="1117" spans="23:55">
      <c r="W1117" t="str">
        <f>VLOOKUP(J:J,[3]Sheet2!A$1:B$65536,2,0)</f>
        <v>Nepoznata</v>
      </c>
      <c r="BA1117" s="3"/>
      <c r="BB1117" t="s">
        <v>2298</v>
      </c>
      <c r="BC1117" s="3"/>
    </row>
    <row r="1118" spans="23:55">
      <c r="W1118" t="str">
        <f>VLOOKUP(J:J,[3]Sheet2!A$1:B$65536,2,0)</f>
        <v>Nepoznata</v>
      </c>
      <c r="BA1118" s="3"/>
      <c r="BB1118" t="s">
        <v>2299</v>
      </c>
      <c r="BC1118" s="3"/>
    </row>
    <row r="1119" spans="23:55">
      <c r="W1119" t="str">
        <f>VLOOKUP(J:J,[3]Sheet2!A$1:B$65536,2,0)</f>
        <v>Nepoznata</v>
      </c>
      <c r="BA1119" s="3"/>
      <c r="BB1119" t="s">
        <v>2300</v>
      </c>
      <c r="BC1119" s="3"/>
    </row>
    <row r="1120" spans="23:55">
      <c r="W1120" t="str">
        <f>VLOOKUP(J:J,[3]Sheet2!A$1:B$65536,2,0)</f>
        <v>Nepoznata</v>
      </c>
      <c r="BA1120" s="3"/>
      <c r="BB1120" t="s">
        <v>2301</v>
      </c>
      <c r="BC1120" s="3"/>
    </row>
    <row r="1121" spans="23:55">
      <c r="W1121" t="str">
        <f>VLOOKUP(J:J,[3]Sheet2!A$1:B$65536,2,0)</f>
        <v>Nepoznata</v>
      </c>
      <c r="BA1121" s="3"/>
      <c r="BB1121" t="s">
        <v>2302</v>
      </c>
      <c r="BC1121" s="3"/>
    </row>
    <row r="1122" spans="23:55">
      <c r="W1122" t="str">
        <f>VLOOKUP(J:J,[3]Sheet2!A$1:B$65536,2,0)</f>
        <v>Nepoznata</v>
      </c>
      <c r="BA1122" s="3"/>
      <c r="BB1122" t="s">
        <v>2303</v>
      </c>
      <c r="BC1122" s="3"/>
    </row>
    <row r="1123" spans="23:55">
      <c r="W1123" t="str">
        <f>VLOOKUP(J:J,[3]Sheet2!A$1:B$65536,2,0)</f>
        <v>Nepoznata</v>
      </c>
      <c r="BA1123" s="3"/>
      <c r="BB1123" t="s">
        <v>2304</v>
      </c>
      <c r="BC1123" s="3"/>
    </row>
    <row r="1124" spans="23:55">
      <c r="W1124" t="str">
        <f>VLOOKUP(J:J,[3]Sheet2!A$1:B$65536,2,0)</f>
        <v>Nepoznata</v>
      </c>
      <c r="BA1124" s="3"/>
      <c r="BB1124" t="s">
        <v>656</v>
      </c>
      <c r="BC1124" s="3"/>
    </row>
    <row r="1125" spans="23:55">
      <c r="W1125" t="str">
        <f>VLOOKUP(J:J,[3]Sheet2!A$1:B$65536,2,0)</f>
        <v>Nepoznata</v>
      </c>
      <c r="BA1125" s="3"/>
      <c r="BB1125" t="s">
        <v>2305</v>
      </c>
      <c r="BC1125" s="3"/>
    </row>
    <row r="1126" spans="23:55">
      <c r="W1126" t="str">
        <f>VLOOKUP(J:J,[3]Sheet2!A$1:B$65536,2,0)</f>
        <v>Nepoznata</v>
      </c>
      <c r="BA1126" s="3"/>
      <c r="BB1126" t="s">
        <v>2306</v>
      </c>
      <c r="BC1126" s="3"/>
    </row>
    <row r="1127" spans="23:55">
      <c r="W1127" t="str">
        <f>VLOOKUP(J:J,[3]Sheet2!A$1:B$65536,2,0)</f>
        <v>Nepoznata</v>
      </c>
      <c r="BA1127" s="3"/>
      <c r="BB1127" t="s">
        <v>2307</v>
      </c>
      <c r="BC1127" s="3"/>
    </row>
    <row r="1128" spans="23:55">
      <c r="W1128" t="str">
        <f>VLOOKUP(J:J,[3]Sheet2!A$1:B$65536,2,0)</f>
        <v>Nepoznata</v>
      </c>
      <c r="BA1128" s="3"/>
      <c r="BB1128" t="s">
        <v>2308</v>
      </c>
      <c r="BC1128" s="3"/>
    </row>
    <row r="1129" spans="23:55">
      <c r="W1129" t="str">
        <f>VLOOKUP(J:J,[3]Sheet2!A$1:B$65536,2,0)</f>
        <v>Nepoznata</v>
      </c>
      <c r="BA1129" s="3"/>
      <c r="BB1129" t="s">
        <v>2309</v>
      </c>
      <c r="BC1129" s="3"/>
    </row>
    <row r="1130" spans="23:55">
      <c r="W1130" t="str">
        <f>VLOOKUP(J:J,[3]Sheet2!A$1:B$65536,2,0)</f>
        <v>Nepoznata</v>
      </c>
      <c r="BA1130" s="3"/>
      <c r="BB1130" t="s">
        <v>2310</v>
      </c>
      <c r="BC1130" s="3"/>
    </row>
    <row r="1131" spans="23:55">
      <c r="W1131" t="str">
        <f>VLOOKUP(J:J,[3]Sheet2!A$1:B$65536,2,0)</f>
        <v>Nepoznata</v>
      </c>
      <c r="BA1131" s="3"/>
      <c r="BB1131" t="s">
        <v>2311</v>
      </c>
      <c r="BC1131" s="3"/>
    </row>
    <row r="1132" spans="23:55">
      <c r="W1132" t="str">
        <f>VLOOKUP(J:J,[3]Sheet2!A$1:B$65536,2,0)</f>
        <v>Nepoznata</v>
      </c>
      <c r="BA1132" s="3"/>
      <c r="BB1132" t="s">
        <v>2312</v>
      </c>
      <c r="BC1132" s="3"/>
    </row>
    <row r="1133" spans="23:55">
      <c r="W1133" t="str">
        <f>VLOOKUP(J:J,[3]Sheet2!A$1:B$65536,2,0)</f>
        <v>Nepoznata</v>
      </c>
      <c r="BA1133" s="3"/>
      <c r="BB1133" t="s">
        <v>2313</v>
      </c>
      <c r="BC1133" s="3"/>
    </row>
    <row r="1134" spans="23:55">
      <c r="W1134" t="str">
        <f>VLOOKUP(J:J,[3]Sheet2!A$1:B$65536,2,0)</f>
        <v>Nepoznata</v>
      </c>
      <c r="BA1134" s="3"/>
      <c r="BB1134" t="s">
        <v>2314</v>
      </c>
      <c r="BC1134" s="3"/>
    </row>
    <row r="1135" spans="23:55">
      <c r="W1135" t="str">
        <f>VLOOKUP(J:J,[3]Sheet2!A$1:B$65536,2,0)</f>
        <v>Nepoznata</v>
      </c>
      <c r="BA1135" s="3"/>
      <c r="BB1135" t="s">
        <v>2315</v>
      </c>
      <c r="BC1135" s="3"/>
    </row>
    <row r="1136" spans="23:55">
      <c r="W1136" t="str">
        <f>VLOOKUP(J:J,[3]Sheet2!A$1:B$65536,2,0)</f>
        <v>Nepoznata</v>
      </c>
      <c r="BA1136" s="3"/>
      <c r="BB1136" t="s">
        <v>2316</v>
      </c>
      <c r="BC1136" s="3"/>
    </row>
    <row r="1137" spans="23:55">
      <c r="W1137" t="str">
        <f>VLOOKUP(J:J,[3]Sheet2!A$1:B$65536,2,0)</f>
        <v>Nepoznata</v>
      </c>
      <c r="BA1137" s="3"/>
      <c r="BB1137" t="s">
        <v>2317</v>
      </c>
      <c r="BC1137" s="3"/>
    </row>
    <row r="1138" spans="23:55">
      <c r="W1138" t="str">
        <f>VLOOKUP(J:J,[3]Sheet2!A$1:B$65536,2,0)</f>
        <v>Nepoznata</v>
      </c>
      <c r="BA1138" s="3"/>
      <c r="BB1138" t="s">
        <v>2318</v>
      </c>
      <c r="BC1138" s="3"/>
    </row>
    <row r="1139" spans="23:55">
      <c r="W1139" t="str">
        <f>VLOOKUP(J:J,[3]Sheet2!A$1:B$65536,2,0)</f>
        <v>Nepoznata</v>
      </c>
      <c r="BA1139" s="3"/>
      <c r="BB1139" t="s">
        <v>2319</v>
      </c>
      <c r="BC1139" s="3"/>
    </row>
    <row r="1140" spans="23:55">
      <c r="W1140" t="str">
        <f>VLOOKUP(J:J,[3]Sheet2!A$1:B$65536,2,0)</f>
        <v>Nepoznata</v>
      </c>
      <c r="BA1140" s="3"/>
      <c r="BB1140" t="s">
        <v>2320</v>
      </c>
      <c r="BC1140" s="3"/>
    </row>
    <row r="1141" spans="23:55">
      <c r="W1141" t="str">
        <f>VLOOKUP(J:J,[3]Sheet2!A$1:B$65536,2,0)</f>
        <v>Nepoznata</v>
      </c>
      <c r="BA1141" s="3"/>
      <c r="BB1141" t="s">
        <v>2321</v>
      </c>
      <c r="BC1141" s="3"/>
    </row>
    <row r="1142" spans="23:55">
      <c r="W1142" t="str">
        <f>VLOOKUP(J:J,[3]Sheet2!A$1:B$65536,2,0)</f>
        <v>Nepoznata</v>
      </c>
      <c r="BA1142" s="3"/>
      <c r="BB1142" t="s">
        <v>2322</v>
      </c>
      <c r="BC1142" s="3"/>
    </row>
    <row r="1143" spans="23:55">
      <c r="W1143" t="str">
        <f>VLOOKUP(J:J,[3]Sheet2!A$1:B$65536,2,0)</f>
        <v>Nepoznata</v>
      </c>
      <c r="BA1143" s="3"/>
      <c r="BB1143" t="s">
        <v>2323</v>
      </c>
      <c r="BC1143" s="3"/>
    </row>
    <row r="1144" spans="23:55">
      <c r="W1144" t="str">
        <f>VLOOKUP(J:J,[3]Sheet2!A$1:B$65536,2,0)</f>
        <v>Nepoznata</v>
      </c>
      <c r="BA1144" s="3"/>
      <c r="BB1144" t="s">
        <v>2324</v>
      </c>
      <c r="BC1144" s="3"/>
    </row>
    <row r="1145" spans="23:55">
      <c r="W1145" t="str">
        <f>VLOOKUP(J:J,[3]Sheet2!A$1:B$65536,2,0)</f>
        <v>Nepoznata</v>
      </c>
      <c r="BA1145" s="3"/>
      <c r="BB1145" t="s">
        <v>2325</v>
      </c>
      <c r="BC1145" s="3"/>
    </row>
    <row r="1146" spans="23:55">
      <c r="W1146" t="str">
        <f>VLOOKUP(J:J,[3]Sheet2!A$1:B$65536,2,0)</f>
        <v>Nepoznata</v>
      </c>
      <c r="BA1146" s="3"/>
      <c r="BB1146" t="s">
        <v>2326</v>
      </c>
      <c r="BC1146" s="3"/>
    </row>
    <row r="1147" spans="23:55">
      <c r="W1147" t="str">
        <f>VLOOKUP(J:J,[3]Sheet2!A$1:B$65536,2,0)</f>
        <v>Nepoznata</v>
      </c>
      <c r="BA1147" s="3"/>
      <c r="BB1147" s="52" t="s">
        <v>2327</v>
      </c>
      <c r="BC1147" s="3"/>
    </row>
    <row r="1148" spans="23:55">
      <c r="W1148" t="str">
        <f>VLOOKUP(J:J,[3]Sheet2!A$1:B$65536,2,0)</f>
        <v>Nepoznata</v>
      </c>
      <c r="BA1148" s="3"/>
      <c r="BB1148" t="s">
        <v>2328</v>
      </c>
      <c r="BC1148" s="3"/>
    </row>
    <row r="1149" spans="23:55">
      <c r="W1149" t="str">
        <f>VLOOKUP(J:J,[3]Sheet2!A$1:B$65536,2,0)</f>
        <v>Nepoznata</v>
      </c>
      <c r="BA1149" s="3"/>
      <c r="BB1149" t="s">
        <v>2329</v>
      </c>
      <c r="BC1149" s="3"/>
    </row>
    <row r="1150" spans="23:55">
      <c r="W1150" t="str">
        <f>VLOOKUP(J:J,[3]Sheet2!A$1:B$65536,2,0)</f>
        <v>Nepoznata</v>
      </c>
      <c r="BA1150" s="3"/>
      <c r="BB1150" t="s">
        <v>2330</v>
      </c>
      <c r="BC1150" s="3"/>
    </row>
    <row r="1151" spans="23:55">
      <c r="W1151" t="str">
        <f>VLOOKUP(J:J,[3]Sheet2!A$1:B$65536,2,0)</f>
        <v>Nepoznata</v>
      </c>
      <c r="BA1151" s="3"/>
      <c r="BB1151" t="s">
        <v>2331</v>
      </c>
      <c r="BC1151" s="3"/>
    </row>
    <row r="1152" spans="23:55">
      <c r="W1152" t="str">
        <f>VLOOKUP(J:J,[3]Sheet2!A$1:B$65536,2,0)</f>
        <v>Nepoznata</v>
      </c>
      <c r="BA1152" s="3"/>
      <c r="BB1152" t="s">
        <v>2332</v>
      </c>
      <c r="BC1152" s="3"/>
    </row>
    <row r="1153" spans="23:55">
      <c r="W1153" t="str">
        <f>VLOOKUP(J:J,[3]Sheet2!A$1:B$65536,2,0)</f>
        <v>Nepoznata</v>
      </c>
      <c r="BA1153" s="3"/>
      <c r="BB1153" t="s">
        <v>2333</v>
      </c>
      <c r="BC1153" s="3"/>
    </row>
    <row r="1154" spans="23:55">
      <c r="W1154" t="str">
        <f>VLOOKUP(J:J,[3]Sheet2!A$1:B$65536,2,0)</f>
        <v>Nepoznata</v>
      </c>
      <c r="BA1154" s="3"/>
      <c r="BB1154" t="s">
        <v>2334</v>
      </c>
      <c r="BC1154" s="3"/>
    </row>
    <row r="1155" spans="23:55">
      <c r="W1155" t="str">
        <f>VLOOKUP(J:J,[3]Sheet2!A$1:B$65536,2,0)</f>
        <v>Nepoznata</v>
      </c>
      <c r="BA1155" s="3"/>
      <c r="BB1155" t="s">
        <v>2335</v>
      </c>
      <c r="BC1155" s="3"/>
    </row>
    <row r="1156" spans="23:55">
      <c r="W1156" t="str">
        <f>VLOOKUP(J:J,[3]Sheet2!A$1:B$65536,2,0)</f>
        <v>Nepoznata</v>
      </c>
      <c r="BA1156" s="3"/>
      <c r="BB1156" t="s">
        <v>2336</v>
      </c>
      <c r="BC1156" s="3"/>
    </row>
    <row r="1157" spans="23:55">
      <c r="W1157" t="str">
        <f>VLOOKUP(J:J,[3]Sheet2!A$1:B$65536,2,0)</f>
        <v>Nepoznata</v>
      </c>
      <c r="BA1157" s="3"/>
      <c r="BB1157" t="s">
        <v>2337</v>
      </c>
      <c r="BC1157" s="3"/>
    </row>
    <row r="1158" spans="23:55">
      <c r="W1158" t="str">
        <f>VLOOKUP(J:J,[3]Sheet2!A$1:B$65536,2,0)</f>
        <v>Nepoznata</v>
      </c>
      <c r="BA1158" s="3"/>
      <c r="BB1158" t="s">
        <v>2338</v>
      </c>
      <c r="BC1158" s="3"/>
    </row>
    <row r="1159" spans="23:55">
      <c r="W1159" t="str">
        <f>VLOOKUP(J:J,[3]Sheet2!A$1:B$65536,2,0)</f>
        <v>Nepoznata</v>
      </c>
      <c r="BA1159" s="3"/>
      <c r="BB1159" t="s">
        <v>2339</v>
      </c>
      <c r="BC1159" s="3"/>
    </row>
    <row r="1160" spans="23:55">
      <c r="W1160" t="str">
        <f>VLOOKUP(J:J,[3]Sheet2!A$1:B$65536,2,0)</f>
        <v>Nepoznata</v>
      </c>
      <c r="BA1160" s="3"/>
      <c r="BB1160" t="s">
        <v>2340</v>
      </c>
      <c r="BC1160" s="3"/>
    </row>
    <row r="1161" spans="23:55">
      <c r="W1161" t="str">
        <f>VLOOKUP(J:J,[3]Sheet2!A$1:B$65536,2,0)</f>
        <v>Nepoznata</v>
      </c>
      <c r="BA1161" s="3"/>
      <c r="BB1161" t="s">
        <v>2341</v>
      </c>
      <c r="BC1161" s="3"/>
    </row>
    <row r="1162" spans="23:55">
      <c r="W1162" t="str">
        <f>VLOOKUP(J:J,[3]Sheet2!A$1:B$65536,2,0)</f>
        <v>Nepoznata</v>
      </c>
      <c r="BA1162" s="3"/>
      <c r="BB1162" t="s">
        <v>2342</v>
      </c>
      <c r="BC1162" s="3"/>
    </row>
    <row r="1163" spans="23:55">
      <c r="W1163" t="str">
        <f>VLOOKUP(J:J,[3]Sheet2!A$1:B$65536,2,0)</f>
        <v>Nepoznata</v>
      </c>
      <c r="BA1163" s="3"/>
      <c r="BB1163" t="s">
        <v>2343</v>
      </c>
      <c r="BC1163" s="3"/>
    </row>
    <row r="1164" spans="23:55">
      <c r="W1164" t="str">
        <f>VLOOKUP(J:J,[3]Sheet2!A$1:B$65536,2,0)</f>
        <v>Nepoznata</v>
      </c>
      <c r="BA1164" s="3"/>
      <c r="BB1164" t="s">
        <v>2344</v>
      </c>
      <c r="BC1164" s="3"/>
    </row>
    <row r="1165" spans="23:55">
      <c r="W1165" t="str">
        <f>VLOOKUP(J:J,[3]Sheet2!A$1:B$65536,2,0)</f>
        <v>Nepoznata</v>
      </c>
      <c r="BA1165" s="3"/>
      <c r="BB1165" t="s">
        <v>481</v>
      </c>
      <c r="BC1165" s="3"/>
    </row>
    <row r="1166" spans="23:55">
      <c r="W1166" t="str">
        <f>VLOOKUP(J:J,[3]Sheet2!A$1:B$65536,2,0)</f>
        <v>Nepoznata</v>
      </c>
      <c r="BA1166" s="3"/>
      <c r="BB1166" t="s">
        <v>2345</v>
      </c>
      <c r="BC1166" s="3"/>
    </row>
    <row r="1167" spans="23:55">
      <c r="W1167" t="str">
        <f>VLOOKUP(J:J,[3]Sheet2!A$1:B$65536,2,0)</f>
        <v>Nepoznata</v>
      </c>
      <c r="BA1167" s="3"/>
      <c r="BB1167" t="s">
        <v>2346</v>
      </c>
      <c r="BC1167" s="3"/>
    </row>
    <row r="1168" spans="23:55">
      <c r="W1168" t="str">
        <f>VLOOKUP(J:J,[3]Sheet2!A$1:B$65536,2,0)</f>
        <v>Nepoznata</v>
      </c>
      <c r="BA1168" s="3"/>
      <c r="BB1168" t="s">
        <v>144</v>
      </c>
      <c r="BC1168" s="3"/>
    </row>
    <row r="1169" spans="23:55">
      <c r="W1169" t="str">
        <f>VLOOKUP(J:J,[3]Sheet2!A$1:B$65536,2,0)</f>
        <v>Nepoznata</v>
      </c>
      <c r="BA1169" s="3"/>
      <c r="BB1169" t="s">
        <v>445</v>
      </c>
      <c r="BC1169" s="3"/>
    </row>
    <row r="1170" spans="23:55">
      <c r="W1170" t="str">
        <f>VLOOKUP(J:J,[3]Sheet2!A$1:B$65536,2,0)</f>
        <v>Nepoznata</v>
      </c>
      <c r="BA1170" s="3"/>
      <c r="BB1170" t="s">
        <v>2347</v>
      </c>
      <c r="BC1170" s="3"/>
    </row>
    <row r="1171" spans="23:55">
      <c r="W1171" t="str">
        <f>VLOOKUP(J:J,[3]Sheet2!A$1:B$65536,2,0)</f>
        <v>Nepoznata</v>
      </c>
      <c r="BA1171" s="3"/>
      <c r="BB1171" t="s">
        <v>2348</v>
      </c>
      <c r="BC1171" s="3"/>
    </row>
    <row r="1172" spans="23:55">
      <c r="W1172" t="str">
        <f>VLOOKUP(J:J,[3]Sheet2!A$1:B$65536,2,0)</f>
        <v>Nepoznata</v>
      </c>
      <c r="BA1172" s="3"/>
      <c r="BB1172" t="s">
        <v>2349</v>
      </c>
      <c r="BC1172" s="3"/>
    </row>
    <row r="1173" spans="23:55">
      <c r="W1173" t="str">
        <f>VLOOKUP(J:J,[3]Sheet2!A$1:B$65536,2,0)</f>
        <v>Nepoznata</v>
      </c>
      <c r="BA1173" s="3"/>
      <c r="BB1173" t="s">
        <v>2350</v>
      </c>
      <c r="BC1173" s="3"/>
    </row>
    <row r="1174" spans="23:55">
      <c r="W1174" t="str">
        <f>VLOOKUP(J:J,[3]Sheet2!A$1:B$65536,2,0)</f>
        <v>Nepoznata</v>
      </c>
      <c r="BA1174" s="3"/>
      <c r="BB1174" t="s">
        <v>2351</v>
      </c>
      <c r="BC1174" s="3"/>
    </row>
    <row r="1175" spans="23:55">
      <c r="W1175" t="str">
        <f>VLOOKUP(J:J,[3]Sheet2!A$1:B$65536,2,0)</f>
        <v>Nepoznata</v>
      </c>
      <c r="BA1175" s="3"/>
      <c r="BB1175" t="s">
        <v>2352</v>
      </c>
      <c r="BC1175" s="3"/>
    </row>
    <row r="1176" spans="23:55">
      <c r="W1176" t="str">
        <f>VLOOKUP(J:J,[3]Sheet2!A$1:B$65536,2,0)</f>
        <v>Nepoznata</v>
      </c>
      <c r="BA1176" s="3"/>
      <c r="BB1176" t="s">
        <v>2353</v>
      </c>
      <c r="BC1176" s="3"/>
    </row>
    <row r="1177" spans="23:55">
      <c r="W1177" t="str">
        <f>VLOOKUP(J:J,[3]Sheet2!A$1:B$65536,2,0)</f>
        <v>Nepoznata</v>
      </c>
      <c r="BA1177" s="3"/>
      <c r="BB1177" t="s">
        <v>2354</v>
      </c>
      <c r="BC1177" s="3"/>
    </row>
    <row r="1178" spans="23:55">
      <c r="W1178" t="str">
        <f>VLOOKUP(J:J,[3]Sheet2!A$1:B$65536,2,0)</f>
        <v>Nepoznata</v>
      </c>
      <c r="BA1178" s="3"/>
      <c r="BB1178" t="s">
        <v>2355</v>
      </c>
      <c r="BC1178" s="3"/>
    </row>
    <row r="1179" spans="23:55">
      <c r="W1179" t="str">
        <f>VLOOKUP(J:J,[3]Sheet2!A$1:B$65536,2,0)</f>
        <v>Nepoznata</v>
      </c>
      <c r="BA1179" s="3"/>
      <c r="BB1179" t="s">
        <v>2356</v>
      </c>
      <c r="BC1179" s="3"/>
    </row>
    <row r="1180" spans="23:55">
      <c r="W1180" t="str">
        <f>VLOOKUP(J:J,[3]Sheet2!A$1:B$65536,2,0)</f>
        <v>Nepoznata</v>
      </c>
      <c r="BA1180" s="3"/>
      <c r="BB1180" t="s">
        <v>2357</v>
      </c>
      <c r="BC1180" s="3"/>
    </row>
    <row r="1181" spans="23:55">
      <c r="W1181" t="str">
        <f>VLOOKUP(J:J,[3]Sheet2!A$1:B$65536,2,0)</f>
        <v>Nepoznata</v>
      </c>
      <c r="BA1181" s="3"/>
      <c r="BB1181" t="s">
        <v>2358</v>
      </c>
      <c r="BC1181" s="3"/>
    </row>
    <row r="1182" spans="23:55">
      <c r="W1182" t="str">
        <f>VLOOKUP(J:J,[3]Sheet2!A$1:B$65536,2,0)</f>
        <v>Nepoznata</v>
      </c>
      <c r="BA1182" s="3"/>
      <c r="BB1182" t="s">
        <v>2359</v>
      </c>
      <c r="BC1182" s="3"/>
    </row>
    <row r="1183" spans="23:55">
      <c r="W1183" t="str">
        <f>VLOOKUP(J:J,[3]Sheet2!A$1:B$65536,2,0)</f>
        <v>Nepoznata</v>
      </c>
      <c r="BA1183" s="3"/>
      <c r="BB1183" t="s">
        <v>2360</v>
      </c>
      <c r="BC1183" s="3"/>
    </row>
    <row r="1184" spans="23:55">
      <c r="W1184" t="str">
        <f>VLOOKUP(J:J,[3]Sheet2!A$1:B$65536,2,0)</f>
        <v>Nepoznata</v>
      </c>
      <c r="BA1184" s="3"/>
      <c r="BB1184" t="s">
        <v>2361</v>
      </c>
      <c r="BC1184" s="3"/>
    </row>
    <row r="1185" spans="23:55">
      <c r="W1185" t="str">
        <f>VLOOKUP(J:J,[3]Sheet2!A$1:B$65536,2,0)</f>
        <v>Nepoznata</v>
      </c>
      <c r="BA1185" s="3"/>
      <c r="BB1185" t="s">
        <v>2362</v>
      </c>
      <c r="BC1185" s="3"/>
    </row>
    <row r="1186" spans="23:55">
      <c r="W1186" t="str">
        <f>VLOOKUP(J:J,[3]Sheet2!A$1:B$65536,2,0)</f>
        <v>Nepoznata</v>
      </c>
      <c r="BA1186" s="3"/>
      <c r="BB1186" t="s">
        <v>2363</v>
      </c>
      <c r="BC1186" s="3"/>
    </row>
    <row r="1187" spans="23:55">
      <c r="W1187" t="str">
        <f>VLOOKUP(J:J,[3]Sheet2!A$1:B$65536,2,0)</f>
        <v>Nepoznata</v>
      </c>
      <c r="BA1187" s="3"/>
      <c r="BB1187" t="s">
        <v>2364</v>
      </c>
      <c r="BC1187" s="3"/>
    </row>
    <row r="1188" spans="23:55">
      <c r="W1188" t="str">
        <f>VLOOKUP(J:J,[3]Sheet2!A$1:B$65536,2,0)</f>
        <v>Nepoznata</v>
      </c>
      <c r="BA1188" s="3"/>
      <c r="BB1188" t="s">
        <v>720</v>
      </c>
      <c r="BC1188" s="3"/>
    </row>
    <row r="1189" spans="23:55">
      <c r="W1189" t="str">
        <f>VLOOKUP(J:J,[3]Sheet2!A$1:B$65536,2,0)</f>
        <v>Nepoznata</v>
      </c>
      <c r="BA1189" s="3"/>
      <c r="BB1189" t="s">
        <v>339</v>
      </c>
      <c r="BC1189" s="3"/>
    </row>
    <row r="1190" spans="23:55">
      <c r="W1190" t="str">
        <f>VLOOKUP(J:J,[3]Sheet2!A$1:B$65536,2,0)</f>
        <v>Nepoznata</v>
      </c>
      <c r="BA1190" s="3"/>
      <c r="BB1190" t="s">
        <v>2365</v>
      </c>
      <c r="BC1190" s="3"/>
    </row>
    <row r="1191" spans="23:55">
      <c r="W1191" t="str">
        <f>VLOOKUP(J:J,[3]Sheet2!A$1:B$65536,2,0)</f>
        <v>Nepoznata</v>
      </c>
      <c r="BA1191" s="3"/>
      <c r="BB1191" t="s">
        <v>366</v>
      </c>
      <c r="BC1191" s="3"/>
    </row>
    <row r="1192" spans="23:55">
      <c r="W1192" t="str">
        <f>VLOOKUP(J:J,[3]Sheet2!A$1:B$65536,2,0)</f>
        <v>Nepoznata</v>
      </c>
      <c r="BA1192" s="3"/>
      <c r="BB1192" t="s">
        <v>2366</v>
      </c>
      <c r="BC1192" s="3"/>
    </row>
    <row r="1193" spans="23:55">
      <c r="W1193" t="str">
        <f>VLOOKUP(J:J,[3]Sheet2!A$1:B$65536,2,0)</f>
        <v>Nepoznata</v>
      </c>
      <c r="BA1193" s="3"/>
      <c r="BB1193" t="s">
        <v>2367</v>
      </c>
      <c r="BC1193" s="3"/>
    </row>
    <row r="1194" spans="23:55">
      <c r="W1194" t="str">
        <f>VLOOKUP(J:J,[3]Sheet2!A$1:B$65536,2,0)</f>
        <v>Nepoznata</v>
      </c>
      <c r="BA1194" s="3"/>
      <c r="BB1194" t="s">
        <v>404</v>
      </c>
      <c r="BC1194" s="3"/>
    </row>
    <row r="1195" spans="23:55">
      <c r="W1195" t="str">
        <f>VLOOKUP(J:J,[3]Sheet2!A$1:B$65536,2,0)</f>
        <v>Nepoznata</v>
      </c>
      <c r="BA1195" s="3"/>
      <c r="BB1195" t="s">
        <v>2368</v>
      </c>
      <c r="BC1195" s="3"/>
    </row>
    <row r="1196" spans="23:55">
      <c r="W1196" t="str">
        <f>VLOOKUP(J:J,[3]Sheet2!A$1:B$65536,2,0)</f>
        <v>Nepoznata</v>
      </c>
      <c r="BA1196" s="3"/>
      <c r="BB1196" t="s">
        <v>2369</v>
      </c>
      <c r="BC1196" s="3"/>
    </row>
    <row r="1197" spans="23:55">
      <c r="W1197" t="str">
        <f>VLOOKUP(J:J,[3]Sheet2!A$1:B$65536,2,0)</f>
        <v>Nepoznata</v>
      </c>
      <c r="BA1197" s="3"/>
      <c r="BB1197" t="s">
        <v>2370</v>
      </c>
      <c r="BC1197" s="3"/>
    </row>
    <row r="1198" spans="23:55">
      <c r="W1198" t="str">
        <f>VLOOKUP(J:J,[3]Sheet2!A$1:B$65536,2,0)</f>
        <v>Nepoznata</v>
      </c>
      <c r="BA1198" s="3"/>
      <c r="BB1198" t="s">
        <v>2371</v>
      </c>
      <c r="BC1198" s="3"/>
    </row>
    <row r="1199" spans="23:55">
      <c r="W1199" t="str">
        <f>VLOOKUP(J:J,[3]Sheet2!A$1:B$65536,2,0)</f>
        <v>Nepoznata</v>
      </c>
      <c r="BA1199" s="3"/>
      <c r="BB1199" t="s">
        <v>2372</v>
      </c>
      <c r="BC1199" s="3"/>
    </row>
    <row r="1200" spans="23:55">
      <c r="W1200" t="str">
        <f>VLOOKUP(J:J,[3]Sheet2!A$1:B$65536,2,0)</f>
        <v>Nepoznata</v>
      </c>
      <c r="BA1200" s="3"/>
      <c r="BB1200" t="s">
        <v>2373</v>
      </c>
      <c r="BC1200" s="3"/>
    </row>
    <row r="1201" spans="23:55">
      <c r="W1201" t="str">
        <f>VLOOKUP(J:J,[3]Sheet2!A$1:B$65536,2,0)</f>
        <v>Nepoznata</v>
      </c>
      <c r="BA1201" s="3"/>
      <c r="BB1201" t="s">
        <v>2374</v>
      </c>
      <c r="BC1201" s="3"/>
    </row>
    <row r="1202" spans="23:55">
      <c r="W1202" t="str">
        <f>VLOOKUP(J:J,[3]Sheet2!A$1:B$65536,2,0)</f>
        <v>Nepoznata</v>
      </c>
      <c r="BA1202" s="3"/>
      <c r="BB1202" t="s">
        <v>2375</v>
      </c>
      <c r="BC1202" s="3"/>
    </row>
    <row r="1203" spans="23:55">
      <c r="W1203" t="str">
        <f>VLOOKUP(J:J,[3]Sheet2!A$1:B$65536,2,0)</f>
        <v>Nepoznata</v>
      </c>
      <c r="BA1203" s="3"/>
      <c r="BB1203" t="s">
        <v>2376</v>
      </c>
      <c r="BC1203" s="3"/>
    </row>
    <row r="1204" spans="23:55">
      <c r="W1204" t="str">
        <f>VLOOKUP(J:J,[3]Sheet2!A$1:B$65536,2,0)</f>
        <v>Nepoznata</v>
      </c>
      <c r="BA1204" s="3"/>
      <c r="BB1204" t="s">
        <v>2377</v>
      </c>
      <c r="BC1204" s="3"/>
    </row>
    <row r="1205" spans="23:55">
      <c r="W1205" t="str">
        <f>VLOOKUP(J:J,[3]Sheet2!A$1:B$65536,2,0)</f>
        <v>Nepoznata</v>
      </c>
      <c r="BA1205" s="3"/>
      <c r="BB1205" t="s">
        <v>2378</v>
      </c>
      <c r="BC1205" s="3"/>
    </row>
    <row r="1206" spans="23:55">
      <c r="W1206" t="str">
        <f>VLOOKUP(J:J,[3]Sheet2!A$1:B$65536,2,0)</f>
        <v>Nepoznata</v>
      </c>
      <c r="BA1206" s="3"/>
      <c r="BB1206" t="s">
        <v>2379</v>
      </c>
      <c r="BC1206" s="3"/>
    </row>
    <row r="1207" spans="23:55">
      <c r="W1207" t="str">
        <f>VLOOKUP(J:J,[3]Sheet2!A$1:B$65536,2,0)</f>
        <v>Nepoznata</v>
      </c>
      <c r="BA1207" s="3"/>
      <c r="BB1207" t="s">
        <v>2380</v>
      </c>
      <c r="BC1207" s="3"/>
    </row>
    <row r="1208" spans="23:55">
      <c r="W1208" t="str">
        <f>VLOOKUP(J:J,[3]Sheet2!A$1:B$65536,2,0)</f>
        <v>Nepoznata</v>
      </c>
      <c r="BA1208" s="3"/>
      <c r="BB1208" t="s">
        <v>2381</v>
      </c>
      <c r="BC1208" s="3"/>
    </row>
    <row r="1209" spans="23:55">
      <c r="W1209" t="str">
        <f>VLOOKUP(J:J,[3]Sheet2!A$1:B$65536,2,0)</f>
        <v>Nepoznata</v>
      </c>
      <c r="BA1209" s="3"/>
      <c r="BB1209" t="s">
        <v>2382</v>
      </c>
      <c r="BC1209" s="3"/>
    </row>
    <row r="1210" spans="23:55">
      <c r="W1210" t="str">
        <f>VLOOKUP(J:J,[3]Sheet2!A$1:B$65536,2,0)</f>
        <v>Nepoznata</v>
      </c>
      <c r="BA1210" s="3"/>
      <c r="BB1210" t="s">
        <v>2383</v>
      </c>
      <c r="BC1210" s="3"/>
    </row>
    <row r="1211" spans="23:55">
      <c r="W1211" t="str">
        <f>VLOOKUP(J:J,[3]Sheet2!A$1:B$65536,2,0)</f>
        <v>Nepoznata</v>
      </c>
      <c r="BA1211" s="3"/>
      <c r="BB1211" t="s">
        <v>2384</v>
      </c>
      <c r="BC1211" s="3"/>
    </row>
    <row r="1212" spans="23:55">
      <c r="W1212" t="str">
        <f>VLOOKUP(J:J,[3]Sheet2!A$1:B$65536,2,0)</f>
        <v>Nepoznata</v>
      </c>
      <c r="BA1212" s="3"/>
      <c r="BB1212" t="s">
        <v>2385</v>
      </c>
      <c r="BC1212" s="3"/>
    </row>
    <row r="1213" spans="23:55">
      <c r="W1213" t="str">
        <f>VLOOKUP(J:J,[3]Sheet2!A$1:B$65536,2,0)</f>
        <v>Nepoznata</v>
      </c>
      <c r="BA1213" s="3"/>
      <c r="BB1213" t="s">
        <v>2386</v>
      </c>
      <c r="BC1213" s="3"/>
    </row>
    <row r="1214" spans="23:55">
      <c r="W1214" t="str">
        <f>VLOOKUP(J:J,[3]Sheet2!A$1:B$65536,2,0)</f>
        <v>Nepoznata</v>
      </c>
      <c r="BA1214" s="3"/>
      <c r="BB1214" t="s">
        <v>2387</v>
      </c>
      <c r="BC1214" s="3"/>
    </row>
    <row r="1215" spans="23:55">
      <c r="W1215" t="str">
        <f>VLOOKUP(J:J,[3]Sheet2!A$1:B$65536,2,0)</f>
        <v>Nepoznata</v>
      </c>
      <c r="BA1215" s="3"/>
      <c r="BB1215" t="s">
        <v>2388</v>
      </c>
      <c r="BC1215" s="3"/>
    </row>
    <row r="1216" spans="23:55">
      <c r="W1216" t="str">
        <f>VLOOKUP(J:J,[3]Sheet2!A$1:B$65536,2,0)</f>
        <v>Nepoznata</v>
      </c>
      <c r="BA1216" s="3"/>
      <c r="BB1216" t="s">
        <v>83</v>
      </c>
      <c r="BC1216" s="3"/>
    </row>
    <row r="1217" spans="23:55">
      <c r="W1217" t="str">
        <f>VLOOKUP(J:J,[3]Sheet2!A$1:B$65536,2,0)</f>
        <v>Nepoznata</v>
      </c>
      <c r="BA1217" s="3"/>
      <c r="BB1217" t="s">
        <v>2389</v>
      </c>
      <c r="BC1217" s="3"/>
    </row>
    <row r="1218" spans="23:55">
      <c r="W1218" t="str">
        <f>VLOOKUP(J:J,[3]Sheet2!A$1:B$65536,2,0)</f>
        <v>Nepoznata</v>
      </c>
      <c r="BA1218" s="3"/>
      <c r="BB1218" t="s">
        <v>2390</v>
      </c>
      <c r="BC1218" s="3"/>
    </row>
    <row r="1219" spans="23:55">
      <c r="W1219" t="str">
        <f>VLOOKUP(J:J,[3]Sheet2!A$1:B$65536,2,0)</f>
        <v>Nepoznata</v>
      </c>
      <c r="BA1219" s="3"/>
      <c r="BB1219" t="s">
        <v>2391</v>
      </c>
      <c r="BC1219" s="3"/>
    </row>
    <row r="1220" spans="23:55">
      <c r="W1220" t="str">
        <f>VLOOKUP(J:J,[3]Sheet2!A$1:B$65536,2,0)</f>
        <v>Nepoznata</v>
      </c>
      <c r="BA1220" s="3"/>
      <c r="BB1220" t="s">
        <v>2392</v>
      </c>
      <c r="BC1220" s="3"/>
    </row>
    <row r="1221" spans="23:55">
      <c r="W1221" t="str">
        <f>VLOOKUP(J:J,[3]Sheet2!A$1:B$65536,2,0)</f>
        <v>Nepoznata</v>
      </c>
      <c r="BA1221" s="3"/>
      <c r="BB1221" t="s">
        <v>2393</v>
      </c>
      <c r="BC1221" s="3"/>
    </row>
    <row r="1222" spans="23:55">
      <c r="W1222" t="str">
        <f>VLOOKUP(J:J,[3]Sheet2!A$1:B$65536,2,0)</f>
        <v>Nepoznata</v>
      </c>
      <c r="BA1222" s="3"/>
      <c r="BB1222" t="s">
        <v>2394</v>
      </c>
      <c r="BC1222" s="3"/>
    </row>
    <row r="1223" spans="23:55">
      <c r="W1223" t="str">
        <f>VLOOKUP(J:J,[3]Sheet2!A$1:B$65536,2,0)</f>
        <v>Nepoznata</v>
      </c>
      <c r="BA1223" s="3"/>
      <c r="BB1223" t="s">
        <v>2395</v>
      </c>
      <c r="BC1223" s="3"/>
    </row>
    <row r="1224" spans="23:55">
      <c r="W1224" t="str">
        <f>VLOOKUP(J:J,[3]Sheet2!A$1:B$65536,2,0)</f>
        <v>Nepoznata</v>
      </c>
      <c r="BA1224" s="3"/>
      <c r="BB1224" t="s">
        <v>482</v>
      </c>
      <c r="BC1224" s="3"/>
    </row>
    <row r="1225" spans="23:55">
      <c r="W1225" t="str">
        <f>VLOOKUP(J:J,[3]Sheet2!A$1:B$65536,2,0)</f>
        <v>Nepoznata</v>
      </c>
      <c r="BA1225" s="3"/>
      <c r="BB1225" t="s">
        <v>2396</v>
      </c>
      <c r="BC1225" s="3"/>
    </row>
    <row r="1226" spans="23:55">
      <c r="W1226" t="str">
        <f>VLOOKUP(J:J,[3]Sheet2!A$1:B$65536,2,0)</f>
        <v>Nepoznata</v>
      </c>
      <c r="BA1226" s="3"/>
      <c r="BB1226" t="s">
        <v>2397</v>
      </c>
      <c r="BC1226" s="3"/>
    </row>
    <row r="1227" spans="23:55">
      <c r="W1227" t="str">
        <f>VLOOKUP(J:J,[3]Sheet2!A$1:B$65536,2,0)</f>
        <v>Nepoznata</v>
      </c>
      <c r="BA1227" s="3"/>
      <c r="BB1227" t="s">
        <v>2398</v>
      </c>
      <c r="BC1227" s="3"/>
    </row>
    <row r="1228" spans="23:55">
      <c r="W1228" t="str">
        <f>VLOOKUP(J:J,[3]Sheet2!A$1:B$65536,2,0)</f>
        <v>Nepoznata</v>
      </c>
      <c r="BA1228" s="3"/>
      <c r="BB1228" t="s">
        <v>2399</v>
      </c>
      <c r="BC1228" s="3"/>
    </row>
    <row r="1229" spans="23:55">
      <c r="W1229" t="str">
        <f>VLOOKUP(J:J,[3]Sheet2!A$1:B$65536,2,0)</f>
        <v>Nepoznata</v>
      </c>
      <c r="BA1229" s="3"/>
      <c r="BB1229" t="s">
        <v>2400</v>
      </c>
      <c r="BC1229" s="3"/>
    </row>
    <row r="1230" spans="23:55">
      <c r="W1230" t="str">
        <f>VLOOKUP(J:J,[3]Sheet2!A$1:B$65536,2,0)</f>
        <v>Nepoznata</v>
      </c>
      <c r="BA1230" s="3"/>
      <c r="BB1230" t="s">
        <v>2401</v>
      </c>
      <c r="BC1230" s="3"/>
    </row>
    <row r="1231" spans="23:55">
      <c r="W1231" t="str">
        <f>VLOOKUP(J:J,[3]Sheet2!A$1:B$65536,2,0)</f>
        <v>Nepoznata</v>
      </c>
      <c r="BA1231" s="3"/>
      <c r="BB1231" t="s">
        <v>2402</v>
      </c>
      <c r="BC1231" s="3"/>
    </row>
    <row r="1232" spans="23:55">
      <c r="W1232" t="str">
        <f>VLOOKUP(J:J,[3]Sheet2!A$1:B$65536,2,0)</f>
        <v>Nepoznata</v>
      </c>
      <c r="BA1232" s="3"/>
      <c r="BB1232" t="s">
        <v>2403</v>
      </c>
      <c r="BC1232" s="3"/>
    </row>
    <row r="1233" spans="23:55">
      <c r="W1233" t="str">
        <f>VLOOKUP(J:J,[3]Sheet2!A$1:B$65536,2,0)</f>
        <v>Nepoznata</v>
      </c>
      <c r="BA1233" s="3"/>
      <c r="BB1233" t="s">
        <v>2404</v>
      </c>
      <c r="BC1233" s="3"/>
    </row>
    <row r="1234" spans="23:55">
      <c r="W1234" t="str">
        <f>VLOOKUP(J:J,[3]Sheet2!A$1:B$65536,2,0)</f>
        <v>Nepoznata</v>
      </c>
      <c r="BA1234" s="3"/>
      <c r="BB1234" t="s">
        <v>2405</v>
      </c>
      <c r="BC1234" s="3"/>
    </row>
    <row r="1235" spans="23:55">
      <c r="W1235" t="str">
        <f>VLOOKUP(J:J,[3]Sheet2!A$1:B$65536,2,0)</f>
        <v>Nepoznata</v>
      </c>
      <c r="BA1235" s="3"/>
      <c r="BB1235" t="s">
        <v>2406</v>
      </c>
      <c r="BC1235" s="3"/>
    </row>
    <row r="1236" spans="23:55">
      <c r="W1236" t="str">
        <f>VLOOKUP(J:J,[3]Sheet2!A$1:B$65536,2,0)</f>
        <v>Nepoznata</v>
      </c>
      <c r="BA1236" s="3"/>
      <c r="BB1236" t="s">
        <v>2407</v>
      </c>
      <c r="BC1236" s="3"/>
    </row>
    <row r="1237" spans="23:55">
      <c r="W1237" t="str">
        <f>VLOOKUP(J:J,[3]Sheet2!A$1:B$65536,2,0)</f>
        <v>Nepoznata</v>
      </c>
      <c r="BA1237" s="3"/>
      <c r="BB1237" t="s">
        <v>2408</v>
      </c>
      <c r="BC1237" s="3"/>
    </row>
    <row r="1238" spans="23:55">
      <c r="W1238" t="str">
        <f>VLOOKUP(J:J,[3]Sheet2!A$1:B$65536,2,0)</f>
        <v>Nepoznata</v>
      </c>
      <c r="BA1238" s="3"/>
      <c r="BB1238" t="s">
        <v>2409</v>
      </c>
      <c r="BC1238" s="3"/>
    </row>
    <row r="1239" spans="23:55">
      <c r="W1239" t="str">
        <f>VLOOKUP(J:J,[3]Sheet2!A$1:B$65536,2,0)</f>
        <v>Nepoznata</v>
      </c>
      <c r="BA1239" s="3"/>
      <c r="BB1239" t="s">
        <v>2410</v>
      </c>
      <c r="BC1239" s="3"/>
    </row>
    <row r="1240" spans="23:55">
      <c r="W1240" t="str">
        <f>VLOOKUP(J:J,[3]Sheet2!A$1:B$65536,2,0)</f>
        <v>Nepoznata</v>
      </c>
      <c r="BA1240" s="3"/>
      <c r="BB1240" t="s">
        <v>2411</v>
      </c>
      <c r="BC1240" s="3"/>
    </row>
    <row r="1241" spans="23:55">
      <c r="W1241" t="str">
        <f>VLOOKUP(J:J,[3]Sheet2!A$1:B$65536,2,0)</f>
        <v>Nepoznata</v>
      </c>
      <c r="BA1241" s="3"/>
      <c r="BB1241" t="s">
        <v>2412</v>
      </c>
      <c r="BC1241" s="3"/>
    </row>
    <row r="1242" spans="23:55">
      <c r="W1242" t="str">
        <f>VLOOKUP(J:J,[3]Sheet2!A$1:B$65536,2,0)</f>
        <v>Nepoznata</v>
      </c>
      <c r="BA1242" s="3"/>
      <c r="BB1242" t="s">
        <v>2413</v>
      </c>
      <c r="BC1242" s="3"/>
    </row>
    <row r="1243" spans="23:55">
      <c r="W1243" t="str">
        <f>VLOOKUP(J:J,[3]Sheet2!A$1:B$65536,2,0)</f>
        <v>Nepoznata</v>
      </c>
      <c r="BA1243" s="3"/>
      <c r="BB1243" t="s">
        <v>2414</v>
      </c>
      <c r="BC1243" s="3"/>
    </row>
    <row r="1244" spans="23:55">
      <c r="W1244" t="str">
        <f>VLOOKUP(J:J,[3]Sheet2!A$1:B$65536,2,0)</f>
        <v>Nepoznata</v>
      </c>
      <c r="BA1244" s="3"/>
      <c r="BB1244" t="s">
        <v>2415</v>
      </c>
      <c r="BC1244" s="3"/>
    </row>
    <row r="1245" spans="23:55">
      <c r="W1245" t="str">
        <f>VLOOKUP(J:J,[3]Sheet2!A$1:B$65536,2,0)</f>
        <v>Nepoznata</v>
      </c>
      <c r="BA1245" s="3"/>
      <c r="BB1245" t="s">
        <v>2416</v>
      </c>
      <c r="BC1245" s="3"/>
    </row>
    <row r="1246" spans="23:55">
      <c r="W1246" t="str">
        <f>VLOOKUP(J:J,[3]Sheet2!A$1:B$65536,2,0)</f>
        <v>Nepoznata</v>
      </c>
      <c r="BA1246" s="3"/>
      <c r="BB1246" t="s">
        <v>2417</v>
      </c>
      <c r="BC1246" s="3"/>
    </row>
    <row r="1247" spans="23:55">
      <c r="W1247" t="str">
        <f>VLOOKUP(J:J,[3]Sheet2!A$1:B$65536,2,0)</f>
        <v>Nepoznata</v>
      </c>
      <c r="BA1247" s="3"/>
      <c r="BB1247" t="s">
        <v>2418</v>
      </c>
      <c r="BC1247" s="3"/>
    </row>
    <row r="1248" spans="23:55">
      <c r="W1248" t="str">
        <f>VLOOKUP(J:J,[3]Sheet2!A$1:B$65536,2,0)</f>
        <v>Nepoznata</v>
      </c>
      <c r="BA1248" s="3"/>
      <c r="BB1248" t="s">
        <v>2419</v>
      </c>
      <c r="BC1248" s="3"/>
    </row>
    <row r="1249" spans="23:55">
      <c r="W1249" t="str">
        <f>VLOOKUP(J:J,[3]Sheet2!A$1:B$65536,2,0)</f>
        <v>Nepoznata</v>
      </c>
      <c r="BA1249" s="3"/>
      <c r="BB1249" t="s">
        <v>2420</v>
      </c>
      <c r="BC1249" s="3"/>
    </row>
    <row r="1250" spans="23:55">
      <c r="W1250" t="str">
        <f>VLOOKUP(J:J,[3]Sheet2!A$1:B$65536,2,0)</f>
        <v>Nepoznata</v>
      </c>
      <c r="BA1250" s="3"/>
      <c r="BB1250" t="s">
        <v>2421</v>
      </c>
      <c r="BC1250" s="3"/>
    </row>
    <row r="1251" spans="23:55">
      <c r="W1251" t="str">
        <f>VLOOKUP(J:J,[3]Sheet2!A$1:B$65536,2,0)</f>
        <v>Nepoznata</v>
      </c>
      <c r="BA1251" s="3"/>
      <c r="BB1251" t="s">
        <v>2422</v>
      </c>
      <c r="BC1251" s="3"/>
    </row>
    <row r="1252" spans="23:55">
      <c r="W1252" t="str">
        <f>VLOOKUP(J:J,[3]Sheet2!A$1:B$65536,2,0)</f>
        <v>Nepoznata</v>
      </c>
      <c r="BA1252" s="3"/>
      <c r="BB1252" t="s">
        <v>2423</v>
      </c>
      <c r="BC1252" s="3"/>
    </row>
    <row r="1253" spans="23:55">
      <c r="W1253" t="str">
        <f>VLOOKUP(J:J,[3]Sheet2!A$1:B$65536,2,0)</f>
        <v>Nepoznata</v>
      </c>
      <c r="BA1253" s="3"/>
      <c r="BB1253" t="s">
        <v>2424</v>
      </c>
      <c r="BC1253" s="3"/>
    </row>
    <row r="1254" spans="23:55">
      <c r="W1254" t="str">
        <f>VLOOKUP(J:J,[3]Sheet2!A$1:B$65536,2,0)</f>
        <v>Nepoznata</v>
      </c>
      <c r="BA1254" s="3"/>
      <c r="BB1254" t="s">
        <v>2425</v>
      </c>
      <c r="BC1254" s="3"/>
    </row>
    <row r="1255" spans="23:55">
      <c r="W1255" t="str">
        <f>VLOOKUP(J:J,[3]Sheet2!A$1:B$65536,2,0)</f>
        <v>Nepoznata</v>
      </c>
      <c r="BA1255" s="3"/>
      <c r="BB1255" t="s">
        <v>2426</v>
      </c>
      <c r="BC1255" s="3"/>
    </row>
    <row r="1256" spans="23:55">
      <c r="W1256" t="str">
        <f>VLOOKUP(J:J,[3]Sheet2!A$1:B$65536,2,0)</f>
        <v>Nepoznata</v>
      </c>
      <c r="BA1256" s="3"/>
      <c r="BB1256" t="s">
        <v>2427</v>
      </c>
      <c r="BC1256" s="3"/>
    </row>
    <row r="1257" spans="23:55">
      <c r="W1257" t="str">
        <f>VLOOKUP(J:J,[3]Sheet2!A$1:B$65536,2,0)</f>
        <v>Nepoznata</v>
      </c>
      <c r="BA1257" s="3"/>
      <c r="BB1257" t="s">
        <v>2428</v>
      </c>
      <c r="BC1257" s="3"/>
    </row>
    <row r="1258" spans="23:55">
      <c r="W1258" t="str">
        <f>VLOOKUP(J:J,[3]Sheet2!A$1:B$65536,2,0)</f>
        <v>Nepoznata</v>
      </c>
      <c r="BA1258" s="3"/>
      <c r="BB1258" t="s">
        <v>2429</v>
      </c>
      <c r="BC1258" s="3"/>
    </row>
    <row r="1259" spans="23:55">
      <c r="W1259" t="str">
        <f>VLOOKUP(J:J,[3]Sheet2!A$1:B$65536,2,0)</f>
        <v>Nepoznata</v>
      </c>
      <c r="BA1259" s="3"/>
      <c r="BB1259" t="s">
        <v>2430</v>
      </c>
      <c r="BC1259" s="3"/>
    </row>
    <row r="1260" spans="23:55">
      <c r="W1260" t="str">
        <f>VLOOKUP(J:J,[3]Sheet2!A$1:B$65536,2,0)</f>
        <v>Nepoznata</v>
      </c>
      <c r="BA1260" s="3"/>
      <c r="BB1260" t="s">
        <v>2431</v>
      </c>
      <c r="BC1260" s="3"/>
    </row>
    <row r="1261" spans="23:55">
      <c r="W1261" t="str">
        <f>VLOOKUP(J:J,[3]Sheet2!A$1:B$65536,2,0)</f>
        <v>Nepoznata</v>
      </c>
      <c r="BA1261" s="3"/>
      <c r="BB1261" t="s">
        <v>2432</v>
      </c>
      <c r="BC1261" s="3"/>
    </row>
    <row r="1262" spans="23:55">
      <c r="W1262" t="str">
        <f>VLOOKUP(J:J,[3]Sheet2!A$1:B$65536,2,0)</f>
        <v>Nepoznata</v>
      </c>
      <c r="BA1262" s="3"/>
      <c r="BB1262" t="s">
        <v>2433</v>
      </c>
      <c r="BC1262" s="3"/>
    </row>
    <row r="1263" spans="23:55">
      <c r="W1263" t="str">
        <f>VLOOKUP(J:J,[3]Sheet2!A$1:B$65536,2,0)</f>
        <v>Nepoznata</v>
      </c>
      <c r="BA1263" s="3"/>
      <c r="BB1263" t="s">
        <v>2434</v>
      </c>
      <c r="BC1263" s="3"/>
    </row>
    <row r="1264" spans="23:55">
      <c r="W1264" t="str">
        <f>VLOOKUP(J:J,[3]Sheet2!A$1:B$65536,2,0)</f>
        <v>Nepoznata</v>
      </c>
      <c r="BA1264" s="3"/>
      <c r="BB1264" t="s">
        <v>2435</v>
      </c>
      <c r="BC1264" s="3"/>
    </row>
    <row r="1265" spans="23:55">
      <c r="W1265" t="str">
        <f>VLOOKUP(J:J,[3]Sheet2!A$1:B$65536,2,0)</f>
        <v>Nepoznata</v>
      </c>
      <c r="BA1265" s="3"/>
      <c r="BB1265" t="s">
        <v>2436</v>
      </c>
      <c r="BC1265" s="3"/>
    </row>
    <row r="1266" spans="23:55">
      <c r="W1266" t="str">
        <f>VLOOKUP(J:J,[3]Sheet2!A$1:B$65536,2,0)</f>
        <v>Nepoznata</v>
      </c>
      <c r="BA1266" s="3"/>
      <c r="BB1266" t="s">
        <v>2437</v>
      </c>
      <c r="BC1266" s="3"/>
    </row>
    <row r="1267" spans="23:55">
      <c r="W1267" t="str">
        <f>VLOOKUP(J:J,[3]Sheet2!A$1:B$65536,2,0)</f>
        <v>Nepoznata</v>
      </c>
      <c r="BA1267" s="3"/>
      <c r="BB1267" t="s">
        <v>2438</v>
      </c>
      <c r="BC1267" s="3"/>
    </row>
    <row r="1268" spans="23:55">
      <c r="W1268" t="str">
        <f>VLOOKUP(J:J,[3]Sheet2!A$1:B$65536,2,0)</f>
        <v>Nepoznata</v>
      </c>
      <c r="BA1268" s="3"/>
      <c r="BB1268" t="s">
        <v>2439</v>
      </c>
      <c r="BC1268" s="3"/>
    </row>
    <row r="1269" spans="23:55">
      <c r="W1269" t="str">
        <f>VLOOKUP(J:J,[3]Sheet2!A$1:B$65536,2,0)</f>
        <v>Nepoznata</v>
      </c>
      <c r="BA1269" s="3"/>
      <c r="BB1269" t="s">
        <v>2440</v>
      </c>
      <c r="BC1269" s="3"/>
    </row>
    <row r="1270" spans="23:55">
      <c r="W1270" t="str">
        <f>VLOOKUP(J:J,[3]Sheet2!A$1:B$65536,2,0)</f>
        <v>Nepoznata</v>
      </c>
      <c r="BA1270" s="3"/>
      <c r="BB1270" t="s">
        <v>358</v>
      </c>
      <c r="BC1270" s="3"/>
    </row>
    <row r="1271" spans="23:55">
      <c r="W1271" t="str">
        <f>VLOOKUP(J:J,[3]Sheet2!A$1:B$65536,2,0)</f>
        <v>Nepoznata</v>
      </c>
      <c r="BA1271" s="3"/>
      <c r="BB1271" t="s">
        <v>2441</v>
      </c>
      <c r="BC1271" s="3"/>
    </row>
    <row r="1272" spans="23:55">
      <c r="W1272" t="str">
        <f>VLOOKUP(J:J,[3]Sheet2!A$1:B$65536,2,0)</f>
        <v>Nepoznata</v>
      </c>
      <c r="BA1272" s="3"/>
      <c r="BB1272" t="s">
        <v>2442</v>
      </c>
      <c r="BC1272" s="3"/>
    </row>
    <row r="1273" spans="23:55">
      <c r="W1273" t="str">
        <f>VLOOKUP(J:J,[3]Sheet2!A$1:B$65536,2,0)</f>
        <v>Nepoznata</v>
      </c>
      <c r="BA1273" s="3"/>
      <c r="BB1273" t="s">
        <v>2443</v>
      </c>
      <c r="BC1273" s="3"/>
    </row>
    <row r="1274" spans="23:55">
      <c r="W1274" t="str">
        <f>VLOOKUP(J:J,[3]Sheet2!A$1:B$65536,2,0)</f>
        <v>Nepoznata</v>
      </c>
      <c r="BA1274" s="3"/>
      <c r="BB1274" t="s">
        <v>2444</v>
      </c>
      <c r="BC1274" s="3"/>
    </row>
    <row r="1275" spans="23:55">
      <c r="W1275" t="str">
        <f>VLOOKUP(J:J,[3]Sheet2!A$1:B$65536,2,0)</f>
        <v>Nepoznata</v>
      </c>
      <c r="BA1275" s="3"/>
      <c r="BB1275" t="s">
        <v>2445</v>
      </c>
      <c r="BC1275" s="3"/>
    </row>
    <row r="1276" spans="23:55">
      <c r="W1276" t="str">
        <f>VLOOKUP(J:J,[3]Sheet2!A$1:B$65536,2,0)</f>
        <v>Nepoznata</v>
      </c>
      <c r="BA1276" s="3"/>
      <c r="BB1276" t="s">
        <v>2446</v>
      </c>
      <c r="BC1276" s="3"/>
    </row>
    <row r="1277" spans="23:55">
      <c r="W1277" t="str">
        <f>VLOOKUP(J:J,[3]Sheet2!A$1:B$65536,2,0)</f>
        <v>Nepoznata</v>
      </c>
      <c r="BA1277" s="3"/>
      <c r="BB1277" t="s">
        <v>2447</v>
      </c>
      <c r="BC1277" s="3"/>
    </row>
    <row r="1278" spans="23:55">
      <c r="W1278" t="str">
        <f>VLOOKUP(J:J,[3]Sheet2!A$1:B$65536,2,0)</f>
        <v>Nepoznata</v>
      </c>
      <c r="BA1278" s="3"/>
      <c r="BB1278" t="s">
        <v>2448</v>
      </c>
      <c r="BC1278" s="3"/>
    </row>
    <row r="1279" spans="23:55">
      <c r="W1279" t="str">
        <f>VLOOKUP(J:J,[3]Sheet2!A$1:B$65536,2,0)</f>
        <v>Nepoznata</v>
      </c>
      <c r="BA1279" s="3"/>
      <c r="BB1279" t="s">
        <v>2449</v>
      </c>
      <c r="BC1279" s="3"/>
    </row>
    <row r="1280" spans="23:55">
      <c r="W1280" t="str">
        <f>VLOOKUP(J:J,[3]Sheet2!A$1:B$65536,2,0)</f>
        <v>Nepoznata</v>
      </c>
      <c r="BA1280" s="3"/>
      <c r="BB1280" t="s">
        <v>2450</v>
      </c>
      <c r="BC1280" s="3"/>
    </row>
    <row r="1281" spans="23:55">
      <c r="W1281" t="str">
        <f>VLOOKUP(J:J,[3]Sheet2!A$1:B$65536,2,0)</f>
        <v>Nepoznata</v>
      </c>
      <c r="BA1281" s="3"/>
      <c r="BB1281" t="s">
        <v>2451</v>
      </c>
      <c r="BC1281" s="3"/>
    </row>
    <row r="1282" spans="23:55">
      <c r="W1282" t="str">
        <f>VLOOKUP(J:J,[3]Sheet2!A$1:B$65536,2,0)</f>
        <v>Nepoznata</v>
      </c>
      <c r="BA1282" s="3"/>
      <c r="BB1282" t="s">
        <v>2452</v>
      </c>
      <c r="BC1282" s="3"/>
    </row>
    <row r="1283" spans="23:55">
      <c r="W1283" t="str">
        <f>VLOOKUP(J:J,[3]Sheet2!A$1:B$65536,2,0)</f>
        <v>Nepoznata</v>
      </c>
      <c r="BA1283" s="3"/>
      <c r="BB1283" t="s">
        <v>2453</v>
      </c>
      <c r="BC1283" s="3"/>
    </row>
    <row r="1284" spans="23:55">
      <c r="W1284" t="str">
        <f>VLOOKUP(J:J,[3]Sheet2!A$1:B$65536,2,0)</f>
        <v>Nepoznata</v>
      </c>
      <c r="BA1284" s="3"/>
      <c r="BB1284" t="s">
        <v>2454</v>
      </c>
      <c r="BC1284" s="3"/>
    </row>
    <row r="1285" spans="23:55">
      <c r="W1285" t="str">
        <f>VLOOKUP(J:J,[3]Sheet2!A$1:B$65536,2,0)</f>
        <v>Nepoznata</v>
      </c>
      <c r="BA1285" s="3"/>
      <c r="BB1285" t="s">
        <v>2455</v>
      </c>
      <c r="BC1285" s="3"/>
    </row>
    <row r="1286" spans="23:55">
      <c r="W1286" t="str">
        <f>VLOOKUP(J:J,[3]Sheet2!A$1:B$65536,2,0)</f>
        <v>Nepoznata</v>
      </c>
      <c r="BA1286" s="3"/>
      <c r="BB1286" t="s">
        <v>2456</v>
      </c>
      <c r="BC1286" s="3"/>
    </row>
    <row r="1287" spans="23:55">
      <c r="W1287" t="str">
        <f>VLOOKUP(J:J,[3]Sheet2!A$1:B$65536,2,0)</f>
        <v>Nepoznata</v>
      </c>
      <c r="BA1287" s="3"/>
      <c r="BB1287" t="s">
        <v>2457</v>
      </c>
      <c r="BC1287" s="3"/>
    </row>
    <row r="1288" spans="23:55">
      <c r="W1288" t="str">
        <f>VLOOKUP(J:J,[3]Sheet2!A$1:B$65536,2,0)</f>
        <v>Nepoznata</v>
      </c>
      <c r="BA1288" s="3"/>
      <c r="BB1288" t="s">
        <v>2458</v>
      </c>
      <c r="BC1288" s="3"/>
    </row>
    <row r="1289" spans="23:55">
      <c r="W1289" t="str">
        <f>VLOOKUP(J:J,[3]Sheet2!A$1:B$65536,2,0)</f>
        <v>Nepoznata</v>
      </c>
      <c r="BA1289" s="3"/>
      <c r="BB1289" s="53" t="s">
        <v>2459</v>
      </c>
      <c r="BC1289" s="3"/>
    </row>
    <row r="1290" spans="23:55">
      <c r="W1290" t="str">
        <f>VLOOKUP(J:J,[3]Sheet2!A$1:B$65536,2,0)</f>
        <v>Nepoznata</v>
      </c>
      <c r="BA1290" s="3"/>
      <c r="BB1290" t="s">
        <v>2460</v>
      </c>
      <c r="BC1290" s="3"/>
    </row>
    <row r="1291" spans="23:55">
      <c r="W1291" t="str">
        <f>VLOOKUP(J:J,[3]Sheet2!A$1:B$65536,2,0)</f>
        <v>Nepoznata</v>
      </c>
      <c r="BA1291" s="3"/>
      <c r="BB1291" t="s">
        <v>2461</v>
      </c>
      <c r="BC1291" s="3"/>
    </row>
    <row r="1292" spans="23:55">
      <c r="W1292" t="str">
        <f>VLOOKUP(J:J,[3]Sheet2!A$1:B$65536,2,0)</f>
        <v>Nepoznata</v>
      </c>
      <c r="BA1292" s="3"/>
      <c r="BB1292" t="s">
        <v>2462</v>
      </c>
      <c r="BC1292" s="3"/>
    </row>
    <row r="1293" spans="23:55">
      <c r="W1293" t="str">
        <f>VLOOKUP(J:J,[3]Sheet2!A$1:B$65536,2,0)</f>
        <v>Nepoznata</v>
      </c>
      <c r="BA1293" s="3"/>
      <c r="BB1293" t="s">
        <v>2463</v>
      </c>
      <c r="BC1293" s="3"/>
    </row>
    <row r="1294" spans="23:55">
      <c r="W1294" t="str">
        <f>VLOOKUP(J:J,[3]Sheet2!A$1:B$65536,2,0)</f>
        <v>Nepoznata</v>
      </c>
      <c r="BA1294" s="3"/>
      <c r="BB1294" t="s">
        <v>2464</v>
      </c>
      <c r="BC1294" s="3"/>
    </row>
    <row r="1295" spans="23:55">
      <c r="W1295" t="str">
        <f>VLOOKUP(J:J,[3]Sheet2!A$1:B$65536,2,0)</f>
        <v>Nepoznata</v>
      </c>
      <c r="BA1295" s="3"/>
      <c r="BB1295" t="s">
        <v>2465</v>
      </c>
      <c r="BC1295" s="3"/>
    </row>
    <row r="1296" spans="23:55">
      <c r="W1296" t="str">
        <f>VLOOKUP(J:J,[3]Sheet2!A$1:B$65536,2,0)</f>
        <v>Nepoznata</v>
      </c>
      <c r="BA1296" s="3"/>
      <c r="BB1296" t="s">
        <v>2466</v>
      </c>
      <c r="BC1296" s="3"/>
    </row>
    <row r="1297" spans="23:55">
      <c r="W1297" t="str">
        <f>VLOOKUP(J:J,[3]Sheet2!A$1:B$65536,2,0)</f>
        <v>Nepoznata</v>
      </c>
      <c r="BA1297" s="3"/>
      <c r="BB1297" t="s">
        <v>2467</v>
      </c>
      <c r="BC1297" s="3"/>
    </row>
    <row r="1298" spans="23:55">
      <c r="W1298" t="str">
        <f>VLOOKUP(J:J,[3]Sheet2!A$1:B$65536,2,0)</f>
        <v>Nepoznata</v>
      </c>
      <c r="BA1298" s="3"/>
      <c r="BB1298" t="s">
        <v>2468</v>
      </c>
      <c r="BC1298" s="3"/>
    </row>
    <row r="1299" spans="23:55">
      <c r="W1299" t="str">
        <f>VLOOKUP(J:J,[3]Sheet2!A$1:B$65536,2,0)</f>
        <v>Nepoznata</v>
      </c>
      <c r="BA1299" s="3"/>
      <c r="BB1299" t="s">
        <v>2469</v>
      </c>
      <c r="BC1299" s="3"/>
    </row>
    <row r="1300" spans="23:55">
      <c r="W1300" t="str">
        <f>VLOOKUP(J:J,[3]Sheet2!A$1:B$65536,2,0)</f>
        <v>Nepoznata</v>
      </c>
      <c r="BA1300" s="3"/>
      <c r="BB1300" t="s">
        <v>2470</v>
      </c>
      <c r="BC1300" s="3"/>
    </row>
    <row r="1301" spans="23:55">
      <c r="W1301" t="str">
        <f>VLOOKUP(J:J,[3]Sheet2!A$1:B$65536,2,0)</f>
        <v>Nepoznata</v>
      </c>
      <c r="BA1301" s="3"/>
      <c r="BB1301" t="s">
        <v>2471</v>
      </c>
      <c r="BC1301" s="3"/>
    </row>
    <row r="1302" spans="23:55">
      <c r="W1302" t="str">
        <f>VLOOKUP(J:J,[3]Sheet2!A$1:B$65536,2,0)</f>
        <v>Nepoznata</v>
      </c>
      <c r="BA1302" s="3"/>
      <c r="BB1302" t="s">
        <v>2472</v>
      </c>
      <c r="BC1302" s="3"/>
    </row>
    <row r="1303" spans="23:55">
      <c r="W1303" t="str">
        <f>VLOOKUP(J:J,[3]Sheet2!A$1:B$65536,2,0)</f>
        <v>Nepoznata</v>
      </c>
      <c r="BA1303" s="3"/>
      <c r="BB1303" t="s">
        <v>2473</v>
      </c>
      <c r="BC1303" s="3"/>
    </row>
    <row r="1304" spans="23:55">
      <c r="W1304" t="str">
        <f>VLOOKUP(J:J,[3]Sheet2!A$1:B$65536,2,0)</f>
        <v>Nepoznata</v>
      </c>
      <c r="BA1304" s="3"/>
      <c r="BB1304" t="s">
        <v>2474</v>
      </c>
      <c r="BC1304" s="3"/>
    </row>
    <row r="1305" spans="23:55">
      <c r="W1305" t="str">
        <f>VLOOKUP(J:J,[3]Sheet2!A$1:B$65536,2,0)</f>
        <v>Nepoznata</v>
      </c>
      <c r="BA1305" s="3"/>
      <c r="BB1305" t="s">
        <v>2475</v>
      </c>
      <c r="BC1305" s="3"/>
    </row>
    <row r="1306" spans="23:55">
      <c r="W1306" t="str">
        <f>VLOOKUP(J:J,[3]Sheet2!A$1:B$65536,2,0)</f>
        <v>Nepoznata</v>
      </c>
      <c r="BA1306" s="3"/>
      <c r="BB1306" t="s">
        <v>2476</v>
      </c>
      <c r="BC1306" s="3"/>
    </row>
    <row r="1307" spans="23:55">
      <c r="W1307" t="str">
        <f>VLOOKUP(J:J,[3]Sheet2!A$1:B$65536,2,0)</f>
        <v>Nepoznata</v>
      </c>
      <c r="BA1307" s="3"/>
      <c r="BB1307" t="s">
        <v>2477</v>
      </c>
      <c r="BC1307" s="3"/>
    </row>
    <row r="1308" spans="23:55">
      <c r="W1308" t="str">
        <f>VLOOKUP(J:J,[3]Sheet2!A$1:B$65536,2,0)</f>
        <v>Nepoznata</v>
      </c>
      <c r="BA1308" s="3"/>
      <c r="BB1308" t="s">
        <v>2478</v>
      </c>
      <c r="BC1308" s="3"/>
    </row>
    <row r="1309" spans="23:55">
      <c r="W1309" t="str">
        <f>VLOOKUP(J:J,[3]Sheet2!A$1:B$65536,2,0)</f>
        <v>Nepoznata</v>
      </c>
      <c r="BA1309" s="3"/>
      <c r="BB1309" t="s">
        <v>2479</v>
      </c>
      <c r="BC1309" s="3"/>
    </row>
    <row r="1310" spans="23:55">
      <c r="W1310" t="str">
        <f>VLOOKUP(J:J,[3]Sheet2!A$1:B$65536,2,0)</f>
        <v>Nepoznata</v>
      </c>
      <c r="BA1310" s="3"/>
      <c r="BB1310" t="s">
        <v>2480</v>
      </c>
      <c r="BC1310" s="3"/>
    </row>
    <row r="1311" spans="23:55">
      <c r="W1311" t="str">
        <f>VLOOKUP(J:J,[3]Sheet2!A$1:B$65536,2,0)</f>
        <v>Nepoznata</v>
      </c>
      <c r="BA1311" s="3"/>
      <c r="BB1311" t="s">
        <v>2481</v>
      </c>
      <c r="BC1311" s="3"/>
    </row>
    <row r="1312" spans="23:55">
      <c r="W1312" t="str">
        <f>VLOOKUP(J:J,[3]Sheet2!A$1:B$65536,2,0)</f>
        <v>Nepoznata</v>
      </c>
      <c r="BA1312" s="3"/>
      <c r="BB1312" t="s">
        <v>2482</v>
      </c>
      <c r="BC1312" s="3"/>
    </row>
    <row r="1313" spans="23:55">
      <c r="W1313" t="str">
        <f>VLOOKUP(J:J,[3]Sheet2!A$1:B$65536,2,0)</f>
        <v>Nepoznata</v>
      </c>
      <c r="BA1313" s="3"/>
      <c r="BB1313" t="s">
        <v>2483</v>
      </c>
      <c r="BC1313" s="3"/>
    </row>
    <row r="1314" spans="23:55">
      <c r="W1314" t="str">
        <f>VLOOKUP(J:J,[3]Sheet2!A$1:B$65536,2,0)</f>
        <v>Nepoznata</v>
      </c>
      <c r="BA1314" s="3"/>
      <c r="BB1314" t="s">
        <v>2484</v>
      </c>
      <c r="BC1314" s="3"/>
    </row>
    <row r="1315" spans="23:55">
      <c r="W1315" t="str">
        <f>VLOOKUP(J:J,[3]Sheet2!A$1:B$65536,2,0)</f>
        <v>Nepoznata</v>
      </c>
      <c r="BA1315" s="3"/>
      <c r="BB1315" t="s">
        <v>2485</v>
      </c>
      <c r="BC1315" s="3"/>
    </row>
    <row r="1316" spans="23:55">
      <c r="W1316" t="str">
        <f>VLOOKUP(J:J,[3]Sheet2!A$1:B$65536,2,0)</f>
        <v>Nepoznata</v>
      </c>
      <c r="BA1316" s="3"/>
      <c r="BB1316" t="s">
        <v>2486</v>
      </c>
      <c r="BC1316" s="3"/>
    </row>
    <row r="1317" spans="23:55">
      <c r="W1317" t="str">
        <f>VLOOKUP(J:J,[3]Sheet2!A$1:B$65536,2,0)</f>
        <v>Nepoznata</v>
      </c>
      <c r="BA1317" s="3"/>
      <c r="BB1317" t="s">
        <v>2487</v>
      </c>
      <c r="BC1317" s="3"/>
    </row>
    <row r="1318" spans="23:55">
      <c r="W1318" t="str">
        <f>VLOOKUP(J:J,[3]Sheet2!A$1:B$65536,2,0)</f>
        <v>Nepoznata</v>
      </c>
      <c r="BA1318" s="3"/>
      <c r="BB1318" t="s">
        <v>2488</v>
      </c>
      <c r="BC1318" s="3"/>
    </row>
    <row r="1319" spans="23:55">
      <c r="W1319" t="str">
        <f>VLOOKUP(J:J,[3]Sheet2!A$1:B$65536,2,0)</f>
        <v>Nepoznata</v>
      </c>
      <c r="BA1319" s="3"/>
      <c r="BB1319" t="s">
        <v>2489</v>
      </c>
      <c r="BC1319" s="3"/>
    </row>
    <row r="1320" spans="23:55">
      <c r="W1320" t="str">
        <f>VLOOKUP(J:J,[3]Sheet2!A$1:B$65536,2,0)</f>
        <v>Nepoznata</v>
      </c>
      <c r="BA1320" s="3"/>
      <c r="BB1320" t="s">
        <v>2490</v>
      </c>
      <c r="BC1320" s="3"/>
    </row>
    <row r="1321" spans="23:55">
      <c r="W1321" t="str">
        <f>VLOOKUP(J:J,[3]Sheet2!A$1:B$65536,2,0)</f>
        <v>Nepoznata</v>
      </c>
      <c r="BA1321" s="3"/>
      <c r="BB1321" t="s">
        <v>2491</v>
      </c>
      <c r="BC1321" s="3"/>
    </row>
    <row r="1322" spans="23:55">
      <c r="W1322" t="str">
        <f>VLOOKUP(J:J,[3]Sheet2!A$1:B$65536,2,0)</f>
        <v>Nepoznata</v>
      </c>
      <c r="BA1322" s="3"/>
      <c r="BB1322" t="s">
        <v>2492</v>
      </c>
      <c r="BC1322" s="3"/>
    </row>
    <row r="1323" spans="23:55">
      <c r="W1323" t="str">
        <f>VLOOKUP(J:J,[3]Sheet2!A$1:B$65536,2,0)</f>
        <v>Nepoznata</v>
      </c>
      <c r="BA1323" s="3"/>
      <c r="BB1323" t="s">
        <v>2493</v>
      </c>
      <c r="BC1323" s="3"/>
    </row>
    <row r="1324" spans="23:55">
      <c r="W1324" t="str">
        <f>VLOOKUP(J:J,[3]Sheet2!A$1:B$65536,2,0)</f>
        <v>Nepoznata</v>
      </c>
      <c r="BA1324" s="3"/>
      <c r="BB1324" t="s">
        <v>2494</v>
      </c>
      <c r="BC1324" s="3"/>
    </row>
    <row r="1325" spans="23:55">
      <c r="W1325" t="str">
        <f>VLOOKUP(J:J,[3]Sheet2!A$1:B$65536,2,0)</f>
        <v>Nepoznata</v>
      </c>
      <c r="BA1325" s="3"/>
      <c r="BB1325" t="s">
        <v>2495</v>
      </c>
      <c r="BC1325" s="3"/>
    </row>
    <row r="1326" spans="23:55">
      <c r="W1326" t="str">
        <f>VLOOKUP(J:J,[3]Sheet2!A$1:B$65536,2,0)</f>
        <v>Nepoznata</v>
      </c>
      <c r="BA1326" s="3"/>
      <c r="BB1326" t="s">
        <v>2496</v>
      </c>
      <c r="BC1326" s="3"/>
    </row>
    <row r="1327" spans="23:55">
      <c r="W1327" t="str">
        <f>VLOOKUP(J:J,[3]Sheet2!A$1:B$65536,2,0)</f>
        <v>Nepoznata</v>
      </c>
      <c r="BA1327" s="3"/>
      <c r="BB1327" t="s">
        <v>2497</v>
      </c>
      <c r="BC1327" s="3"/>
    </row>
    <row r="1328" spans="23:55">
      <c r="W1328" t="str">
        <f>VLOOKUP(J:J,[3]Sheet2!A$1:B$65536,2,0)</f>
        <v>Nepoznata</v>
      </c>
      <c r="BA1328" s="3"/>
      <c r="BB1328" t="s">
        <v>2498</v>
      </c>
      <c r="BC1328" s="3"/>
    </row>
    <row r="1329" spans="23:55">
      <c r="W1329" t="str">
        <f>VLOOKUP(J:J,[3]Sheet2!A$1:B$65536,2,0)</f>
        <v>Nepoznata</v>
      </c>
      <c r="BA1329" s="3"/>
      <c r="BB1329" t="s">
        <v>2499</v>
      </c>
      <c r="BC1329" s="3"/>
    </row>
    <row r="1330" spans="23:55">
      <c r="W1330" t="str">
        <f>VLOOKUP(J:J,[3]Sheet2!A$1:B$65536,2,0)</f>
        <v>Nepoznata</v>
      </c>
      <c r="BA1330" s="3"/>
      <c r="BB1330" t="s">
        <v>2500</v>
      </c>
      <c r="BC1330" s="3"/>
    </row>
    <row r="1331" spans="23:55">
      <c r="W1331" t="str">
        <f>VLOOKUP(J:J,[3]Sheet2!A$1:B$65536,2,0)</f>
        <v>Nepoznata</v>
      </c>
      <c r="BA1331" s="3"/>
      <c r="BB1331" t="s">
        <v>2501</v>
      </c>
      <c r="BC1331" s="3"/>
    </row>
    <row r="1332" spans="23:55">
      <c r="W1332" t="str">
        <f>VLOOKUP(J:J,[3]Sheet2!A$1:B$65536,2,0)</f>
        <v>Nepoznata</v>
      </c>
      <c r="BA1332" s="3"/>
      <c r="BB1332" t="s">
        <v>2502</v>
      </c>
      <c r="BC1332" s="3"/>
    </row>
    <row r="1333" spans="23:55">
      <c r="W1333" t="str">
        <f>VLOOKUP(J:J,[3]Sheet2!A$1:B$65536,2,0)</f>
        <v>Nepoznata</v>
      </c>
      <c r="BA1333" s="3"/>
      <c r="BB1333" t="s">
        <v>2503</v>
      </c>
      <c r="BC1333" s="3"/>
    </row>
    <row r="1334" spans="23:55">
      <c r="W1334" t="str">
        <f>VLOOKUP(J:J,[3]Sheet2!A$1:B$65536,2,0)</f>
        <v>Nepoznata</v>
      </c>
      <c r="BA1334" s="3"/>
      <c r="BB1334" t="s">
        <v>2504</v>
      </c>
      <c r="BC1334" s="3"/>
    </row>
    <row r="1335" spans="23:55">
      <c r="W1335" t="str">
        <f>VLOOKUP(J:J,[3]Sheet2!A$1:B$65536,2,0)</f>
        <v>Nepoznata</v>
      </c>
      <c r="BA1335" s="3"/>
      <c r="BB1335" t="s">
        <v>2505</v>
      </c>
      <c r="BC1335" s="3"/>
    </row>
    <row r="1336" spans="23:55">
      <c r="W1336" t="str">
        <f>VLOOKUP(J:J,[3]Sheet2!A$1:B$65536,2,0)</f>
        <v>Nepoznata</v>
      </c>
      <c r="BA1336" s="3"/>
      <c r="BB1336" t="s">
        <v>2506</v>
      </c>
      <c r="BC1336" s="3"/>
    </row>
    <row r="1337" spans="23:55">
      <c r="W1337" t="str">
        <f>VLOOKUP(J:J,[3]Sheet2!A$1:B$65536,2,0)</f>
        <v>Nepoznata</v>
      </c>
      <c r="BA1337" s="3"/>
      <c r="BB1337" t="s">
        <v>2507</v>
      </c>
      <c r="BC1337" s="3"/>
    </row>
    <row r="1338" spans="23:55">
      <c r="W1338" t="str">
        <f>VLOOKUP(J:J,[3]Sheet2!A$1:B$65536,2,0)</f>
        <v>Nepoznata</v>
      </c>
      <c r="BA1338" s="3"/>
      <c r="BB1338" t="s">
        <v>2508</v>
      </c>
      <c r="BC1338" s="3"/>
    </row>
    <row r="1339" spans="23:55">
      <c r="W1339" t="str">
        <f>VLOOKUP(J:J,[3]Sheet2!A$1:B$65536,2,0)</f>
        <v>Nepoznata</v>
      </c>
      <c r="BA1339" s="3"/>
      <c r="BB1339" t="s">
        <v>2509</v>
      </c>
      <c r="BC1339" s="3"/>
    </row>
    <row r="1340" spans="23:55">
      <c r="W1340" t="str">
        <f>VLOOKUP(J:J,[3]Sheet2!A$1:B$65536,2,0)</f>
        <v>Nepoznata</v>
      </c>
      <c r="BA1340" s="3"/>
      <c r="BB1340" t="s">
        <v>708</v>
      </c>
      <c r="BC1340" s="3"/>
    </row>
    <row r="1341" spans="23:55">
      <c r="W1341" t="str">
        <f>VLOOKUP(J:J,[3]Sheet2!A$1:B$65536,2,0)</f>
        <v>Nepoznata</v>
      </c>
      <c r="BA1341" s="3"/>
      <c r="BB1341" t="s">
        <v>2510</v>
      </c>
      <c r="BC1341" s="3"/>
    </row>
    <row r="1342" spans="23:55">
      <c r="W1342" t="str">
        <f>VLOOKUP(J:J,[3]Sheet2!A$1:B$65536,2,0)</f>
        <v>Nepoznata</v>
      </c>
      <c r="BA1342" s="3"/>
      <c r="BB1342" t="s">
        <v>2511</v>
      </c>
      <c r="BC1342" s="3"/>
    </row>
    <row r="1343" spans="23:55">
      <c r="W1343" t="str">
        <f>VLOOKUP(J:J,[3]Sheet2!A$1:B$65536,2,0)</f>
        <v>Nepoznata</v>
      </c>
      <c r="BA1343" s="3"/>
      <c r="BB1343" t="s">
        <v>2512</v>
      </c>
      <c r="BC1343" s="3"/>
    </row>
    <row r="1344" spans="23:55">
      <c r="W1344" t="str">
        <f>VLOOKUP(J:J,[3]Sheet2!A$1:B$65536,2,0)</f>
        <v>Nepoznata</v>
      </c>
      <c r="BA1344" s="3"/>
      <c r="BB1344" t="s">
        <v>594</v>
      </c>
      <c r="BC1344" s="3"/>
    </row>
    <row r="1345" spans="23:55">
      <c r="W1345" t="str">
        <f>VLOOKUP(J:J,[3]Sheet2!A$1:B$65536,2,0)</f>
        <v>Nepoznata</v>
      </c>
      <c r="BA1345" s="3"/>
      <c r="BB1345" t="s">
        <v>2513</v>
      </c>
      <c r="BC1345" s="3"/>
    </row>
    <row r="1346" spans="23:55">
      <c r="W1346" t="str">
        <f>VLOOKUP(J:J,[3]Sheet2!A$1:B$65536,2,0)</f>
        <v>Nepoznata</v>
      </c>
      <c r="BA1346" s="3"/>
      <c r="BB1346" t="s">
        <v>2514</v>
      </c>
      <c r="BC1346" s="3"/>
    </row>
    <row r="1347" spans="23:55">
      <c r="W1347" t="str">
        <f>VLOOKUP(J:J,[3]Sheet2!A$1:B$65536,2,0)</f>
        <v>Nepoznata</v>
      </c>
      <c r="BA1347" s="3"/>
      <c r="BB1347" t="s">
        <v>2515</v>
      </c>
      <c r="BC1347" s="3"/>
    </row>
    <row r="1348" spans="23:55">
      <c r="W1348" t="str">
        <f>VLOOKUP(J:J,[3]Sheet2!A$1:B$65536,2,0)</f>
        <v>Nepoznata</v>
      </c>
      <c r="BA1348" s="3"/>
      <c r="BB1348" t="s">
        <v>2516</v>
      </c>
      <c r="BC1348" s="3"/>
    </row>
    <row r="1349" spans="23:55">
      <c r="W1349" t="str">
        <f>VLOOKUP(J:J,[3]Sheet2!A$1:B$65536,2,0)</f>
        <v>Nepoznata</v>
      </c>
      <c r="BA1349" s="3"/>
      <c r="BB1349" t="s">
        <v>2517</v>
      </c>
      <c r="BC1349" s="3"/>
    </row>
    <row r="1350" spans="23:55">
      <c r="W1350" t="str">
        <f>VLOOKUP(J:J,[3]Sheet2!A$1:B$65536,2,0)</f>
        <v>Nepoznata</v>
      </c>
      <c r="BA1350" s="3"/>
      <c r="BB1350" t="s">
        <v>2518</v>
      </c>
      <c r="BC1350" s="3"/>
    </row>
    <row r="1351" spans="23:55">
      <c r="W1351" t="str">
        <f>VLOOKUP(J:J,[3]Sheet2!A$1:B$65536,2,0)</f>
        <v>Nepoznata</v>
      </c>
      <c r="BA1351" s="3"/>
      <c r="BB1351" t="s">
        <v>2519</v>
      </c>
      <c r="BC1351" s="3"/>
    </row>
    <row r="1352" spans="23:55">
      <c r="W1352" t="str">
        <f>VLOOKUP(J:J,[3]Sheet2!A$1:B$65536,2,0)</f>
        <v>Nepoznata</v>
      </c>
      <c r="BA1352" s="3"/>
      <c r="BB1352" t="s">
        <v>483</v>
      </c>
      <c r="BC1352" s="3"/>
    </row>
    <row r="1353" spans="23:55">
      <c r="W1353" t="str">
        <f>VLOOKUP(J:J,[3]Sheet2!A$1:B$65536,2,0)</f>
        <v>Nepoznata</v>
      </c>
      <c r="BA1353" s="3"/>
      <c r="BB1353" t="s">
        <v>2520</v>
      </c>
      <c r="BC1353" s="3"/>
    </row>
    <row r="1354" spans="23:55">
      <c r="W1354" t="str">
        <f>VLOOKUP(J:J,[3]Sheet2!A$1:B$65536,2,0)</f>
        <v>Nepoznata</v>
      </c>
      <c r="BA1354" s="3"/>
      <c r="BB1354" t="s">
        <v>739</v>
      </c>
      <c r="BC1354" s="3"/>
    </row>
    <row r="1355" spans="23:55">
      <c r="W1355" t="str">
        <f>VLOOKUP(J:J,[3]Sheet2!A$1:B$65536,2,0)</f>
        <v>Nepoznata</v>
      </c>
      <c r="BA1355" s="3"/>
      <c r="BB1355" t="s">
        <v>2521</v>
      </c>
      <c r="BC1355" s="3"/>
    </row>
    <row r="1356" spans="23:55">
      <c r="W1356" t="str">
        <f>VLOOKUP(J:J,[3]Sheet2!A$1:B$65536,2,0)</f>
        <v>Nepoznata</v>
      </c>
      <c r="BA1356" s="3"/>
      <c r="BB1356" t="s">
        <v>2522</v>
      </c>
      <c r="BC1356" s="3"/>
    </row>
    <row r="1357" spans="23:55">
      <c r="W1357" t="str">
        <f>VLOOKUP(J:J,[3]Sheet2!A$1:B$65536,2,0)</f>
        <v>Nepoznata</v>
      </c>
      <c r="BA1357" s="3"/>
      <c r="BB1357" t="s">
        <v>2523</v>
      </c>
      <c r="BC1357" s="3"/>
    </row>
    <row r="1358" spans="23:55">
      <c r="W1358" t="str">
        <f>VLOOKUP(J:J,[3]Sheet2!A$1:B$65536,2,0)</f>
        <v>Nepoznata</v>
      </c>
      <c r="BA1358" s="3"/>
      <c r="BB1358" t="s">
        <v>2524</v>
      </c>
      <c r="BC1358" s="3"/>
    </row>
    <row r="1359" spans="23:55">
      <c r="W1359" t="str">
        <f>VLOOKUP(J:J,[3]Sheet2!A$1:B$65536,2,0)</f>
        <v>Nepoznata</v>
      </c>
      <c r="BA1359" s="3"/>
      <c r="BB1359" t="s">
        <v>2525</v>
      </c>
      <c r="BC1359" s="3"/>
    </row>
    <row r="1360" spans="23:55">
      <c r="W1360" t="str">
        <f>VLOOKUP(J:J,[3]Sheet2!A$1:B$65536,2,0)</f>
        <v>Nepoznata</v>
      </c>
      <c r="BA1360" s="3"/>
      <c r="BB1360" t="s">
        <v>2526</v>
      </c>
      <c r="BC1360" s="3"/>
    </row>
    <row r="1361" spans="23:55">
      <c r="W1361" t="str">
        <f>VLOOKUP(J:J,[3]Sheet2!A$1:B$65536,2,0)</f>
        <v>Nepoznata</v>
      </c>
      <c r="BA1361" s="3"/>
      <c r="BB1361" t="s">
        <v>2527</v>
      </c>
      <c r="BC1361" s="3"/>
    </row>
    <row r="1362" spans="23:55">
      <c r="W1362" t="str">
        <f>VLOOKUP(J:J,[3]Sheet2!A$1:B$65536,2,0)</f>
        <v>Nepoznata</v>
      </c>
      <c r="BA1362" s="3"/>
      <c r="BB1362" t="s">
        <v>2528</v>
      </c>
      <c r="BC1362" s="3"/>
    </row>
    <row r="1363" spans="23:55">
      <c r="W1363" t="str">
        <f>VLOOKUP(J:J,[3]Sheet2!A$1:B$65536,2,0)</f>
        <v>Nepoznata</v>
      </c>
      <c r="BA1363" s="3"/>
      <c r="BB1363" t="s">
        <v>2529</v>
      </c>
      <c r="BC1363" s="3"/>
    </row>
    <row r="1364" spans="23:55">
      <c r="W1364" t="str">
        <f>VLOOKUP(J:J,[3]Sheet2!A$1:B$65536,2,0)</f>
        <v>Nepoznata</v>
      </c>
      <c r="BA1364" s="3"/>
      <c r="BB1364" t="s">
        <v>2530</v>
      </c>
      <c r="BC1364" s="3"/>
    </row>
    <row r="1365" spans="23:55">
      <c r="W1365" t="str">
        <f>VLOOKUP(J:J,[3]Sheet2!A$1:B$65536,2,0)</f>
        <v>Nepoznata</v>
      </c>
      <c r="BA1365" s="3"/>
      <c r="BB1365" t="s">
        <v>2531</v>
      </c>
      <c r="BC1365" s="3"/>
    </row>
    <row r="1366" spans="23:55">
      <c r="W1366" t="str">
        <f>VLOOKUP(J:J,[3]Sheet2!A$1:B$65536,2,0)</f>
        <v>Nepoznata</v>
      </c>
      <c r="BA1366" s="3"/>
      <c r="BB1366" t="s">
        <v>2532</v>
      </c>
      <c r="BC1366" s="3"/>
    </row>
    <row r="1367" spans="23:55">
      <c r="W1367" t="str">
        <f>VLOOKUP(J:J,[3]Sheet2!A$1:B$65536,2,0)</f>
        <v>Nepoznata</v>
      </c>
      <c r="BA1367" s="3"/>
      <c r="BB1367" t="s">
        <v>2533</v>
      </c>
      <c r="BC1367" s="3"/>
    </row>
    <row r="1368" spans="23:55">
      <c r="W1368" t="str">
        <f>VLOOKUP(J:J,[3]Sheet2!A$1:B$65536,2,0)</f>
        <v>Nepoznata</v>
      </c>
      <c r="BA1368" s="3"/>
      <c r="BB1368" t="s">
        <v>2534</v>
      </c>
      <c r="BC1368" s="3"/>
    </row>
    <row r="1369" spans="23:55">
      <c r="W1369" t="str">
        <f>VLOOKUP(J:J,[3]Sheet2!A$1:B$65536,2,0)</f>
        <v>Nepoznata</v>
      </c>
      <c r="BA1369" s="3"/>
      <c r="BB1369" t="s">
        <v>2535</v>
      </c>
      <c r="BC1369" s="3"/>
    </row>
    <row r="1370" spans="23:55">
      <c r="W1370" t="str">
        <f>VLOOKUP(J:J,[3]Sheet2!A$1:B$65536,2,0)</f>
        <v>Nepoznata</v>
      </c>
      <c r="BA1370" s="3"/>
      <c r="BB1370" t="s">
        <v>2536</v>
      </c>
      <c r="BC1370" s="3"/>
    </row>
    <row r="1371" spans="23:55">
      <c r="W1371" t="str">
        <f>VLOOKUP(J:J,[3]Sheet2!A$1:B$65536,2,0)</f>
        <v>Nepoznata</v>
      </c>
      <c r="BA1371" s="3"/>
      <c r="BB1371" t="s">
        <v>2537</v>
      </c>
      <c r="BC1371" s="3"/>
    </row>
    <row r="1372" spans="23:55">
      <c r="W1372" t="str">
        <f>VLOOKUP(J:J,[3]Sheet2!A$1:B$65536,2,0)</f>
        <v>Nepoznata</v>
      </c>
      <c r="BA1372" s="3"/>
      <c r="BB1372" t="s">
        <v>2538</v>
      </c>
      <c r="BC1372" s="3"/>
    </row>
    <row r="1373" spans="23:55">
      <c r="W1373" t="str">
        <f>VLOOKUP(J:J,[3]Sheet2!A$1:B$65536,2,0)</f>
        <v>Nepoznata</v>
      </c>
      <c r="BA1373" s="3"/>
      <c r="BB1373" t="s">
        <v>2539</v>
      </c>
      <c r="BC1373" s="3"/>
    </row>
    <row r="1374" spans="23:55">
      <c r="W1374" t="str">
        <f>VLOOKUP(J:J,[3]Sheet2!A$1:B$65536,2,0)</f>
        <v>Nepoznata</v>
      </c>
      <c r="BA1374" s="3"/>
      <c r="BB1374" t="s">
        <v>2540</v>
      </c>
      <c r="BC1374" s="3"/>
    </row>
    <row r="1375" spans="23:55">
      <c r="W1375" t="str">
        <f>VLOOKUP(J:J,[3]Sheet2!A$1:B$65536,2,0)</f>
        <v>Nepoznata</v>
      </c>
      <c r="BA1375" s="3"/>
      <c r="BB1375" t="s">
        <v>2541</v>
      </c>
      <c r="BC1375" s="3"/>
    </row>
    <row r="1376" spans="23:55">
      <c r="W1376" t="str">
        <f>VLOOKUP(J:J,[3]Sheet2!A$1:B$65536,2,0)</f>
        <v>Nepoznata</v>
      </c>
      <c r="BA1376" s="3"/>
      <c r="BB1376" t="s">
        <v>2542</v>
      </c>
      <c r="BC1376" s="3"/>
    </row>
    <row r="1377" spans="23:55">
      <c r="W1377" t="str">
        <f>VLOOKUP(J:J,[3]Sheet2!A$1:B$65536,2,0)</f>
        <v>Nepoznata</v>
      </c>
      <c r="BA1377" s="3"/>
      <c r="BB1377" t="s">
        <v>2543</v>
      </c>
      <c r="BC1377" s="3"/>
    </row>
    <row r="1378" spans="23:55">
      <c r="W1378" t="str">
        <f>VLOOKUP(J:J,[3]Sheet2!A$1:B$65536,2,0)</f>
        <v>Nepoznata</v>
      </c>
      <c r="BA1378" s="3"/>
      <c r="BB1378" t="s">
        <v>2544</v>
      </c>
      <c r="BC1378" s="3"/>
    </row>
    <row r="1379" spans="23:55">
      <c r="W1379" t="str">
        <f>VLOOKUP(J:J,[3]Sheet2!A$1:B$65536,2,0)</f>
        <v>Nepoznata</v>
      </c>
      <c r="BA1379" s="3"/>
      <c r="BB1379" t="s">
        <v>2545</v>
      </c>
      <c r="BC1379" s="3"/>
    </row>
    <row r="1380" spans="23:55">
      <c r="W1380" t="str">
        <f>VLOOKUP(J:J,[3]Sheet2!A$1:B$65536,2,0)</f>
        <v>Nepoznata</v>
      </c>
      <c r="BA1380" s="3"/>
      <c r="BB1380" t="s">
        <v>2546</v>
      </c>
      <c r="BC1380" s="3"/>
    </row>
    <row r="1381" spans="23:55">
      <c r="W1381" t="str">
        <f>VLOOKUP(J:J,[3]Sheet2!A$1:B$65536,2,0)</f>
        <v>Nepoznata</v>
      </c>
      <c r="BA1381" s="3"/>
      <c r="BB1381" t="s">
        <v>2547</v>
      </c>
      <c r="BC1381" s="3"/>
    </row>
    <row r="1382" spans="23:55">
      <c r="W1382" t="str">
        <f>VLOOKUP(J:J,[3]Sheet2!A$1:B$65536,2,0)</f>
        <v>Nepoznata</v>
      </c>
      <c r="BA1382" s="3"/>
      <c r="BB1382" t="s">
        <v>2548</v>
      </c>
      <c r="BC1382" s="3"/>
    </row>
    <row r="1383" spans="23:55">
      <c r="W1383" t="str">
        <f>VLOOKUP(J:J,[3]Sheet2!A$1:B$65536,2,0)</f>
        <v>Nepoznata</v>
      </c>
      <c r="BA1383" s="3"/>
      <c r="BB1383" t="s">
        <v>2549</v>
      </c>
      <c r="BC1383" s="3"/>
    </row>
    <row r="1384" spans="23:55">
      <c r="W1384" t="str">
        <f>VLOOKUP(J:J,[3]Sheet2!A$1:B$65536,2,0)</f>
        <v>Nepoznata</v>
      </c>
      <c r="BA1384" s="3"/>
      <c r="BB1384" t="s">
        <v>2550</v>
      </c>
      <c r="BC1384" s="3"/>
    </row>
    <row r="1385" spans="23:55">
      <c r="W1385" t="str">
        <f>VLOOKUP(J:J,[3]Sheet2!A$1:B$65536,2,0)</f>
        <v>Nepoznata</v>
      </c>
      <c r="BA1385" s="3"/>
      <c r="BB1385" t="s">
        <v>618</v>
      </c>
      <c r="BC1385" s="3"/>
    </row>
    <row r="1386" spans="23:55">
      <c r="W1386" t="str">
        <f>VLOOKUP(J:J,[3]Sheet2!A$1:B$65536,2,0)</f>
        <v>Nepoznata</v>
      </c>
      <c r="BB1386" t="s">
        <v>2551</v>
      </c>
    </row>
    <row r="1387" spans="23:55">
      <c r="W1387" t="str">
        <f>VLOOKUP(J:J,[3]Sheet2!A$1:B$65536,2,0)</f>
        <v>Nepoznata</v>
      </c>
      <c r="BB1387" t="s">
        <v>2552</v>
      </c>
    </row>
  </sheetData>
  <sortState ref="A8:IU128">
    <sortCondition descending="1" ref="O8:O128"/>
  </sortState>
  <dataValidations count="9">
    <dataValidation allowBlank="1" showErrorMessage="1"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dataValidation type="decimal" allowBlank="1" showErrorMessage="1" sqref="O8:O83 JK8:JK83 TG8:TG83 ADC8:ADC83 AMY8:AMY83 AWU8:AWU83 BGQ8:BGQ83 BQM8:BQM83 CAI8:CAI83 CKE8:CKE83 CUA8:CUA83 DDW8:DDW83 DNS8:DNS83 DXO8:DXO83 EHK8:EHK83 ERG8:ERG83 FBC8:FBC83 FKY8:FKY83 FUU8:FUU83 GEQ8:GEQ83 GOM8:GOM83 GYI8:GYI83 HIE8:HIE83 HSA8:HSA83 IBW8:IBW83 ILS8:ILS83 IVO8:IVO83 JFK8:JFK83 JPG8:JPG83 JZC8:JZC83 KIY8:KIY83 KSU8:KSU83 LCQ8:LCQ83 LMM8:LMM83 LWI8:LWI83 MGE8:MGE83 MQA8:MQA83 MZW8:MZW83 NJS8:NJS83 NTO8:NTO83 ODK8:ODK83 ONG8:ONG83 OXC8:OXC83 PGY8:PGY83 PQU8:PQU83 QAQ8:QAQ83 QKM8:QKM83 QUI8:QUI83 REE8:REE83 ROA8:ROA83 RXW8:RXW83 SHS8:SHS83 SRO8:SRO83 TBK8:TBK83 TLG8:TLG83 TVC8:TVC83 UEY8:UEY83 UOU8:UOU83 UYQ8:UYQ83 VIM8:VIM83 VSI8:VSI83 WCE8:WCE83 WMA8:WMA83 WVW8:WVW83 O65544:O65619 JK65544:JK65619 TG65544:TG65619 ADC65544:ADC65619 AMY65544:AMY65619 AWU65544:AWU65619 BGQ65544:BGQ65619 BQM65544:BQM65619 CAI65544:CAI65619 CKE65544:CKE65619 CUA65544:CUA65619 DDW65544:DDW65619 DNS65544:DNS65619 DXO65544:DXO65619 EHK65544:EHK65619 ERG65544:ERG65619 FBC65544:FBC65619 FKY65544:FKY65619 FUU65544:FUU65619 GEQ65544:GEQ65619 GOM65544:GOM65619 GYI65544:GYI65619 HIE65544:HIE65619 HSA65544:HSA65619 IBW65544:IBW65619 ILS65544:ILS65619 IVO65544:IVO65619 JFK65544:JFK65619 JPG65544:JPG65619 JZC65544:JZC65619 KIY65544:KIY65619 KSU65544:KSU65619 LCQ65544:LCQ65619 LMM65544:LMM65619 LWI65544:LWI65619 MGE65544:MGE65619 MQA65544:MQA65619 MZW65544:MZW65619 NJS65544:NJS65619 NTO65544:NTO65619 ODK65544:ODK65619 ONG65544:ONG65619 OXC65544:OXC65619 PGY65544:PGY65619 PQU65544:PQU65619 QAQ65544:QAQ65619 QKM65544:QKM65619 QUI65544:QUI65619 REE65544:REE65619 ROA65544:ROA65619 RXW65544:RXW65619 SHS65544:SHS65619 SRO65544:SRO65619 TBK65544:TBK65619 TLG65544:TLG65619 TVC65544:TVC65619 UEY65544:UEY65619 UOU65544:UOU65619 UYQ65544:UYQ65619 VIM65544:VIM65619 VSI65544:VSI65619 WCE65544:WCE65619 WMA65544:WMA65619 WVW65544:WVW65619 O131080:O131155 JK131080:JK131155 TG131080:TG131155 ADC131080:ADC131155 AMY131080:AMY131155 AWU131080:AWU131155 BGQ131080:BGQ131155 BQM131080:BQM131155 CAI131080:CAI131155 CKE131080:CKE131155 CUA131080:CUA131155 DDW131080:DDW131155 DNS131080:DNS131155 DXO131080:DXO131155 EHK131080:EHK131155 ERG131080:ERG131155 FBC131080:FBC131155 FKY131080:FKY131155 FUU131080:FUU131155 GEQ131080:GEQ131155 GOM131080:GOM131155 GYI131080:GYI131155 HIE131080:HIE131155 HSA131080:HSA131155 IBW131080:IBW131155 ILS131080:ILS131155 IVO131080:IVO131155 JFK131080:JFK131155 JPG131080:JPG131155 JZC131080:JZC131155 KIY131080:KIY131155 KSU131080:KSU131155 LCQ131080:LCQ131155 LMM131080:LMM131155 LWI131080:LWI131155 MGE131080:MGE131155 MQA131080:MQA131155 MZW131080:MZW131155 NJS131080:NJS131155 NTO131080:NTO131155 ODK131080:ODK131155 ONG131080:ONG131155 OXC131080:OXC131155 PGY131080:PGY131155 PQU131080:PQU131155 QAQ131080:QAQ131155 QKM131080:QKM131155 QUI131080:QUI131155 REE131080:REE131155 ROA131080:ROA131155 RXW131080:RXW131155 SHS131080:SHS131155 SRO131080:SRO131155 TBK131080:TBK131155 TLG131080:TLG131155 TVC131080:TVC131155 UEY131080:UEY131155 UOU131080:UOU131155 UYQ131080:UYQ131155 VIM131080:VIM131155 VSI131080:VSI131155 WCE131080:WCE131155 WMA131080:WMA131155 WVW131080:WVW131155 O196616:O196691 JK196616:JK196691 TG196616:TG196691 ADC196616:ADC196691 AMY196616:AMY196691 AWU196616:AWU196691 BGQ196616:BGQ196691 BQM196616:BQM196691 CAI196616:CAI196691 CKE196616:CKE196691 CUA196616:CUA196691 DDW196616:DDW196691 DNS196616:DNS196691 DXO196616:DXO196691 EHK196616:EHK196691 ERG196616:ERG196691 FBC196616:FBC196691 FKY196616:FKY196691 FUU196616:FUU196691 GEQ196616:GEQ196691 GOM196616:GOM196691 GYI196616:GYI196691 HIE196616:HIE196691 HSA196616:HSA196691 IBW196616:IBW196691 ILS196616:ILS196691 IVO196616:IVO196691 JFK196616:JFK196691 JPG196616:JPG196691 JZC196616:JZC196691 KIY196616:KIY196691 KSU196616:KSU196691 LCQ196616:LCQ196691 LMM196616:LMM196691 LWI196616:LWI196691 MGE196616:MGE196691 MQA196616:MQA196691 MZW196616:MZW196691 NJS196616:NJS196691 NTO196616:NTO196691 ODK196616:ODK196691 ONG196616:ONG196691 OXC196616:OXC196691 PGY196616:PGY196691 PQU196616:PQU196691 QAQ196616:QAQ196691 QKM196616:QKM196691 QUI196616:QUI196691 REE196616:REE196691 ROA196616:ROA196691 RXW196616:RXW196691 SHS196616:SHS196691 SRO196616:SRO196691 TBK196616:TBK196691 TLG196616:TLG196691 TVC196616:TVC196691 UEY196616:UEY196691 UOU196616:UOU196691 UYQ196616:UYQ196691 VIM196616:VIM196691 VSI196616:VSI196691 WCE196616:WCE196691 WMA196616:WMA196691 WVW196616:WVW196691 O262152:O262227 JK262152:JK262227 TG262152:TG262227 ADC262152:ADC262227 AMY262152:AMY262227 AWU262152:AWU262227 BGQ262152:BGQ262227 BQM262152:BQM262227 CAI262152:CAI262227 CKE262152:CKE262227 CUA262152:CUA262227 DDW262152:DDW262227 DNS262152:DNS262227 DXO262152:DXO262227 EHK262152:EHK262227 ERG262152:ERG262227 FBC262152:FBC262227 FKY262152:FKY262227 FUU262152:FUU262227 GEQ262152:GEQ262227 GOM262152:GOM262227 GYI262152:GYI262227 HIE262152:HIE262227 HSA262152:HSA262227 IBW262152:IBW262227 ILS262152:ILS262227 IVO262152:IVO262227 JFK262152:JFK262227 JPG262152:JPG262227 JZC262152:JZC262227 KIY262152:KIY262227 KSU262152:KSU262227 LCQ262152:LCQ262227 LMM262152:LMM262227 LWI262152:LWI262227 MGE262152:MGE262227 MQA262152:MQA262227 MZW262152:MZW262227 NJS262152:NJS262227 NTO262152:NTO262227 ODK262152:ODK262227 ONG262152:ONG262227 OXC262152:OXC262227 PGY262152:PGY262227 PQU262152:PQU262227 QAQ262152:QAQ262227 QKM262152:QKM262227 QUI262152:QUI262227 REE262152:REE262227 ROA262152:ROA262227 RXW262152:RXW262227 SHS262152:SHS262227 SRO262152:SRO262227 TBK262152:TBK262227 TLG262152:TLG262227 TVC262152:TVC262227 UEY262152:UEY262227 UOU262152:UOU262227 UYQ262152:UYQ262227 VIM262152:VIM262227 VSI262152:VSI262227 WCE262152:WCE262227 WMA262152:WMA262227 WVW262152:WVW262227 O327688:O327763 JK327688:JK327763 TG327688:TG327763 ADC327688:ADC327763 AMY327688:AMY327763 AWU327688:AWU327763 BGQ327688:BGQ327763 BQM327688:BQM327763 CAI327688:CAI327763 CKE327688:CKE327763 CUA327688:CUA327763 DDW327688:DDW327763 DNS327688:DNS327763 DXO327688:DXO327763 EHK327688:EHK327763 ERG327688:ERG327763 FBC327688:FBC327763 FKY327688:FKY327763 FUU327688:FUU327763 GEQ327688:GEQ327763 GOM327688:GOM327763 GYI327688:GYI327763 HIE327688:HIE327763 HSA327688:HSA327763 IBW327688:IBW327763 ILS327688:ILS327763 IVO327688:IVO327763 JFK327688:JFK327763 JPG327688:JPG327763 JZC327688:JZC327763 KIY327688:KIY327763 KSU327688:KSU327763 LCQ327688:LCQ327763 LMM327688:LMM327763 LWI327688:LWI327763 MGE327688:MGE327763 MQA327688:MQA327763 MZW327688:MZW327763 NJS327688:NJS327763 NTO327688:NTO327763 ODK327688:ODK327763 ONG327688:ONG327763 OXC327688:OXC327763 PGY327688:PGY327763 PQU327688:PQU327763 QAQ327688:QAQ327763 QKM327688:QKM327763 QUI327688:QUI327763 REE327688:REE327763 ROA327688:ROA327763 RXW327688:RXW327763 SHS327688:SHS327763 SRO327688:SRO327763 TBK327688:TBK327763 TLG327688:TLG327763 TVC327688:TVC327763 UEY327688:UEY327763 UOU327688:UOU327763 UYQ327688:UYQ327763 VIM327688:VIM327763 VSI327688:VSI327763 WCE327688:WCE327763 WMA327688:WMA327763 WVW327688:WVW327763 O393224:O393299 JK393224:JK393299 TG393224:TG393299 ADC393224:ADC393299 AMY393224:AMY393299 AWU393224:AWU393299 BGQ393224:BGQ393299 BQM393224:BQM393299 CAI393224:CAI393299 CKE393224:CKE393299 CUA393224:CUA393299 DDW393224:DDW393299 DNS393224:DNS393299 DXO393224:DXO393299 EHK393224:EHK393299 ERG393224:ERG393299 FBC393224:FBC393299 FKY393224:FKY393299 FUU393224:FUU393299 GEQ393224:GEQ393299 GOM393224:GOM393299 GYI393224:GYI393299 HIE393224:HIE393299 HSA393224:HSA393299 IBW393224:IBW393299 ILS393224:ILS393299 IVO393224:IVO393299 JFK393224:JFK393299 JPG393224:JPG393299 JZC393224:JZC393299 KIY393224:KIY393299 KSU393224:KSU393299 LCQ393224:LCQ393299 LMM393224:LMM393299 LWI393224:LWI393299 MGE393224:MGE393299 MQA393224:MQA393299 MZW393224:MZW393299 NJS393224:NJS393299 NTO393224:NTO393299 ODK393224:ODK393299 ONG393224:ONG393299 OXC393224:OXC393299 PGY393224:PGY393299 PQU393224:PQU393299 QAQ393224:QAQ393299 QKM393224:QKM393299 QUI393224:QUI393299 REE393224:REE393299 ROA393224:ROA393299 RXW393224:RXW393299 SHS393224:SHS393299 SRO393224:SRO393299 TBK393224:TBK393299 TLG393224:TLG393299 TVC393224:TVC393299 UEY393224:UEY393299 UOU393224:UOU393299 UYQ393224:UYQ393299 VIM393224:VIM393299 VSI393224:VSI393299 WCE393224:WCE393299 WMA393224:WMA393299 WVW393224:WVW393299 O458760:O458835 JK458760:JK458835 TG458760:TG458835 ADC458760:ADC458835 AMY458760:AMY458835 AWU458760:AWU458835 BGQ458760:BGQ458835 BQM458760:BQM458835 CAI458760:CAI458835 CKE458760:CKE458835 CUA458760:CUA458835 DDW458760:DDW458835 DNS458760:DNS458835 DXO458760:DXO458835 EHK458760:EHK458835 ERG458760:ERG458835 FBC458760:FBC458835 FKY458760:FKY458835 FUU458760:FUU458835 GEQ458760:GEQ458835 GOM458760:GOM458835 GYI458760:GYI458835 HIE458760:HIE458835 HSA458760:HSA458835 IBW458760:IBW458835 ILS458760:ILS458835 IVO458760:IVO458835 JFK458760:JFK458835 JPG458760:JPG458835 JZC458760:JZC458835 KIY458760:KIY458835 KSU458760:KSU458835 LCQ458760:LCQ458835 LMM458760:LMM458835 LWI458760:LWI458835 MGE458760:MGE458835 MQA458760:MQA458835 MZW458760:MZW458835 NJS458760:NJS458835 NTO458760:NTO458835 ODK458760:ODK458835 ONG458760:ONG458835 OXC458760:OXC458835 PGY458760:PGY458835 PQU458760:PQU458835 QAQ458760:QAQ458835 QKM458760:QKM458835 QUI458760:QUI458835 REE458760:REE458835 ROA458760:ROA458835 RXW458760:RXW458835 SHS458760:SHS458835 SRO458760:SRO458835 TBK458760:TBK458835 TLG458760:TLG458835 TVC458760:TVC458835 UEY458760:UEY458835 UOU458760:UOU458835 UYQ458760:UYQ458835 VIM458760:VIM458835 VSI458760:VSI458835 WCE458760:WCE458835 WMA458760:WMA458835 WVW458760:WVW458835 O524296:O524371 JK524296:JK524371 TG524296:TG524371 ADC524296:ADC524371 AMY524296:AMY524371 AWU524296:AWU524371 BGQ524296:BGQ524371 BQM524296:BQM524371 CAI524296:CAI524371 CKE524296:CKE524371 CUA524296:CUA524371 DDW524296:DDW524371 DNS524296:DNS524371 DXO524296:DXO524371 EHK524296:EHK524371 ERG524296:ERG524371 FBC524296:FBC524371 FKY524296:FKY524371 FUU524296:FUU524371 GEQ524296:GEQ524371 GOM524296:GOM524371 GYI524296:GYI524371 HIE524296:HIE524371 HSA524296:HSA524371 IBW524296:IBW524371 ILS524296:ILS524371 IVO524296:IVO524371 JFK524296:JFK524371 JPG524296:JPG524371 JZC524296:JZC524371 KIY524296:KIY524371 KSU524296:KSU524371 LCQ524296:LCQ524371 LMM524296:LMM524371 LWI524296:LWI524371 MGE524296:MGE524371 MQA524296:MQA524371 MZW524296:MZW524371 NJS524296:NJS524371 NTO524296:NTO524371 ODK524296:ODK524371 ONG524296:ONG524371 OXC524296:OXC524371 PGY524296:PGY524371 PQU524296:PQU524371 QAQ524296:QAQ524371 QKM524296:QKM524371 QUI524296:QUI524371 REE524296:REE524371 ROA524296:ROA524371 RXW524296:RXW524371 SHS524296:SHS524371 SRO524296:SRO524371 TBK524296:TBK524371 TLG524296:TLG524371 TVC524296:TVC524371 UEY524296:UEY524371 UOU524296:UOU524371 UYQ524296:UYQ524371 VIM524296:VIM524371 VSI524296:VSI524371 WCE524296:WCE524371 WMA524296:WMA524371 WVW524296:WVW524371 O589832:O589907 JK589832:JK589907 TG589832:TG589907 ADC589832:ADC589907 AMY589832:AMY589907 AWU589832:AWU589907 BGQ589832:BGQ589907 BQM589832:BQM589907 CAI589832:CAI589907 CKE589832:CKE589907 CUA589832:CUA589907 DDW589832:DDW589907 DNS589832:DNS589907 DXO589832:DXO589907 EHK589832:EHK589907 ERG589832:ERG589907 FBC589832:FBC589907 FKY589832:FKY589907 FUU589832:FUU589907 GEQ589832:GEQ589907 GOM589832:GOM589907 GYI589832:GYI589907 HIE589832:HIE589907 HSA589832:HSA589907 IBW589832:IBW589907 ILS589832:ILS589907 IVO589832:IVO589907 JFK589832:JFK589907 JPG589832:JPG589907 JZC589832:JZC589907 KIY589832:KIY589907 KSU589832:KSU589907 LCQ589832:LCQ589907 LMM589832:LMM589907 LWI589832:LWI589907 MGE589832:MGE589907 MQA589832:MQA589907 MZW589832:MZW589907 NJS589832:NJS589907 NTO589832:NTO589907 ODK589832:ODK589907 ONG589832:ONG589907 OXC589832:OXC589907 PGY589832:PGY589907 PQU589832:PQU589907 QAQ589832:QAQ589907 QKM589832:QKM589907 QUI589832:QUI589907 REE589832:REE589907 ROA589832:ROA589907 RXW589832:RXW589907 SHS589832:SHS589907 SRO589832:SRO589907 TBK589832:TBK589907 TLG589832:TLG589907 TVC589832:TVC589907 UEY589832:UEY589907 UOU589832:UOU589907 UYQ589832:UYQ589907 VIM589832:VIM589907 VSI589832:VSI589907 WCE589832:WCE589907 WMA589832:WMA589907 WVW589832:WVW589907 O655368:O655443 JK655368:JK655443 TG655368:TG655443 ADC655368:ADC655443 AMY655368:AMY655443 AWU655368:AWU655443 BGQ655368:BGQ655443 BQM655368:BQM655443 CAI655368:CAI655443 CKE655368:CKE655443 CUA655368:CUA655443 DDW655368:DDW655443 DNS655368:DNS655443 DXO655368:DXO655443 EHK655368:EHK655443 ERG655368:ERG655443 FBC655368:FBC655443 FKY655368:FKY655443 FUU655368:FUU655443 GEQ655368:GEQ655443 GOM655368:GOM655443 GYI655368:GYI655443 HIE655368:HIE655443 HSA655368:HSA655443 IBW655368:IBW655443 ILS655368:ILS655443 IVO655368:IVO655443 JFK655368:JFK655443 JPG655368:JPG655443 JZC655368:JZC655443 KIY655368:KIY655443 KSU655368:KSU655443 LCQ655368:LCQ655443 LMM655368:LMM655443 LWI655368:LWI655443 MGE655368:MGE655443 MQA655368:MQA655443 MZW655368:MZW655443 NJS655368:NJS655443 NTO655368:NTO655443 ODK655368:ODK655443 ONG655368:ONG655443 OXC655368:OXC655443 PGY655368:PGY655443 PQU655368:PQU655443 QAQ655368:QAQ655443 QKM655368:QKM655443 QUI655368:QUI655443 REE655368:REE655443 ROA655368:ROA655443 RXW655368:RXW655443 SHS655368:SHS655443 SRO655368:SRO655443 TBK655368:TBK655443 TLG655368:TLG655443 TVC655368:TVC655443 UEY655368:UEY655443 UOU655368:UOU655443 UYQ655368:UYQ655443 VIM655368:VIM655443 VSI655368:VSI655443 WCE655368:WCE655443 WMA655368:WMA655443 WVW655368:WVW655443 O720904:O720979 JK720904:JK720979 TG720904:TG720979 ADC720904:ADC720979 AMY720904:AMY720979 AWU720904:AWU720979 BGQ720904:BGQ720979 BQM720904:BQM720979 CAI720904:CAI720979 CKE720904:CKE720979 CUA720904:CUA720979 DDW720904:DDW720979 DNS720904:DNS720979 DXO720904:DXO720979 EHK720904:EHK720979 ERG720904:ERG720979 FBC720904:FBC720979 FKY720904:FKY720979 FUU720904:FUU720979 GEQ720904:GEQ720979 GOM720904:GOM720979 GYI720904:GYI720979 HIE720904:HIE720979 HSA720904:HSA720979 IBW720904:IBW720979 ILS720904:ILS720979 IVO720904:IVO720979 JFK720904:JFK720979 JPG720904:JPG720979 JZC720904:JZC720979 KIY720904:KIY720979 KSU720904:KSU720979 LCQ720904:LCQ720979 LMM720904:LMM720979 LWI720904:LWI720979 MGE720904:MGE720979 MQA720904:MQA720979 MZW720904:MZW720979 NJS720904:NJS720979 NTO720904:NTO720979 ODK720904:ODK720979 ONG720904:ONG720979 OXC720904:OXC720979 PGY720904:PGY720979 PQU720904:PQU720979 QAQ720904:QAQ720979 QKM720904:QKM720979 QUI720904:QUI720979 REE720904:REE720979 ROA720904:ROA720979 RXW720904:RXW720979 SHS720904:SHS720979 SRO720904:SRO720979 TBK720904:TBK720979 TLG720904:TLG720979 TVC720904:TVC720979 UEY720904:UEY720979 UOU720904:UOU720979 UYQ720904:UYQ720979 VIM720904:VIM720979 VSI720904:VSI720979 WCE720904:WCE720979 WMA720904:WMA720979 WVW720904:WVW720979 O786440:O786515 JK786440:JK786515 TG786440:TG786515 ADC786440:ADC786515 AMY786440:AMY786515 AWU786440:AWU786515 BGQ786440:BGQ786515 BQM786440:BQM786515 CAI786440:CAI786515 CKE786440:CKE786515 CUA786440:CUA786515 DDW786440:DDW786515 DNS786440:DNS786515 DXO786440:DXO786515 EHK786440:EHK786515 ERG786440:ERG786515 FBC786440:FBC786515 FKY786440:FKY786515 FUU786440:FUU786515 GEQ786440:GEQ786515 GOM786440:GOM786515 GYI786440:GYI786515 HIE786440:HIE786515 HSA786440:HSA786515 IBW786440:IBW786515 ILS786440:ILS786515 IVO786440:IVO786515 JFK786440:JFK786515 JPG786440:JPG786515 JZC786440:JZC786515 KIY786440:KIY786515 KSU786440:KSU786515 LCQ786440:LCQ786515 LMM786440:LMM786515 LWI786440:LWI786515 MGE786440:MGE786515 MQA786440:MQA786515 MZW786440:MZW786515 NJS786440:NJS786515 NTO786440:NTO786515 ODK786440:ODK786515 ONG786440:ONG786515 OXC786440:OXC786515 PGY786440:PGY786515 PQU786440:PQU786515 QAQ786440:QAQ786515 QKM786440:QKM786515 QUI786440:QUI786515 REE786440:REE786515 ROA786440:ROA786515 RXW786440:RXW786515 SHS786440:SHS786515 SRO786440:SRO786515 TBK786440:TBK786515 TLG786440:TLG786515 TVC786440:TVC786515 UEY786440:UEY786515 UOU786440:UOU786515 UYQ786440:UYQ786515 VIM786440:VIM786515 VSI786440:VSI786515 WCE786440:WCE786515 WMA786440:WMA786515 WVW786440:WVW786515 O851976:O852051 JK851976:JK852051 TG851976:TG852051 ADC851976:ADC852051 AMY851976:AMY852051 AWU851976:AWU852051 BGQ851976:BGQ852051 BQM851976:BQM852051 CAI851976:CAI852051 CKE851976:CKE852051 CUA851976:CUA852051 DDW851976:DDW852051 DNS851976:DNS852051 DXO851976:DXO852051 EHK851976:EHK852051 ERG851976:ERG852051 FBC851976:FBC852051 FKY851976:FKY852051 FUU851976:FUU852051 GEQ851976:GEQ852051 GOM851976:GOM852051 GYI851976:GYI852051 HIE851976:HIE852051 HSA851976:HSA852051 IBW851976:IBW852051 ILS851976:ILS852051 IVO851976:IVO852051 JFK851976:JFK852051 JPG851976:JPG852051 JZC851976:JZC852051 KIY851976:KIY852051 KSU851976:KSU852051 LCQ851976:LCQ852051 LMM851976:LMM852051 LWI851976:LWI852051 MGE851976:MGE852051 MQA851976:MQA852051 MZW851976:MZW852051 NJS851976:NJS852051 NTO851976:NTO852051 ODK851976:ODK852051 ONG851976:ONG852051 OXC851976:OXC852051 PGY851976:PGY852051 PQU851976:PQU852051 QAQ851976:QAQ852051 QKM851976:QKM852051 QUI851976:QUI852051 REE851976:REE852051 ROA851976:ROA852051 RXW851976:RXW852051 SHS851976:SHS852051 SRO851976:SRO852051 TBK851976:TBK852051 TLG851976:TLG852051 TVC851976:TVC852051 UEY851976:UEY852051 UOU851976:UOU852051 UYQ851976:UYQ852051 VIM851976:VIM852051 VSI851976:VSI852051 WCE851976:WCE852051 WMA851976:WMA852051 WVW851976:WVW852051 O917512:O917587 JK917512:JK917587 TG917512:TG917587 ADC917512:ADC917587 AMY917512:AMY917587 AWU917512:AWU917587 BGQ917512:BGQ917587 BQM917512:BQM917587 CAI917512:CAI917587 CKE917512:CKE917587 CUA917512:CUA917587 DDW917512:DDW917587 DNS917512:DNS917587 DXO917512:DXO917587 EHK917512:EHK917587 ERG917512:ERG917587 FBC917512:FBC917587 FKY917512:FKY917587 FUU917512:FUU917587 GEQ917512:GEQ917587 GOM917512:GOM917587 GYI917512:GYI917587 HIE917512:HIE917587 HSA917512:HSA917587 IBW917512:IBW917587 ILS917512:ILS917587 IVO917512:IVO917587 JFK917512:JFK917587 JPG917512:JPG917587 JZC917512:JZC917587 KIY917512:KIY917587 KSU917512:KSU917587 LCQ917512:LCQ917587 LMM917512:LMM917587 LWI917512:LWI917587 MGE917512:MGE917587 MQA917512:MQA917587 MZW917512:MZW917587 NJS917512:NJS917587 NTO917512:NTO917587 ODK917512:ODK917587 ONG917512:ONG917587 OXC917512:OXC917587 PGY917512:PGY917587 PQU917512:PQU917587 QAQ917512:QAQ917587 QKM917512:QKM917587 QUI917512:QUI917587 REE917512:REE917587 ROA917512:ROA917587 RXW917512:RXW917587 SHS917512:SHS917587 SRO917512:SRO917587 TBK917512:TBK917587 TLG917512:TLG917587 TVC917512:TVC917587 UEY917512:UEY917587 UOU917512:UOU917587 UYQ917512:UYQ917587 VIM917512:VIM917587 VSI917512:VSI917587 WCE917512:WCE917587 WMA917512:WMA917587 WVW917512:WVW917587 O983048:O983123 JK983048:JK983123 TG983048:TG983123 ADC983048:ADC983123 AMY983048:AMY983123 AWU983048:AWU983123 BGQ983048:BGQ983123 BQM983048:BQM983123 CAI983048:CAI983123 CKE983048:CKE983123 CUA983048:CUA983123 DDW983048:DDW983123 DNS983048:DNS983123 DXO983048:DXO983123 EHK983048:EHK983123 ERG983048:ERG983123 FBC983048:FBC983123 FKY983048:FKY983123 FUU983048:FUU983123 GEQ983048:GEQ983123 GOM983048:GOM983123 GYI983048:GYI983123 HIE983048:HIE983123 HSA983048:HSA983123 IBW983048:IBW983123 ILS983048:ILS983123 IVO983048:IVO983123 JFK983048:JFK983123 JPG983048:JPG983123 JZC983048:JZC983123 KIY983048:KIY983123 KSU983048:KSU983123 LCQ983048:LCQ983123 LMM983048:LMM983123 LWI983048:LWI983123 MGE983048:MGE983123 MQA983048:MQA983123 MZW983048:MZW983123 NJS983048:NJS983123 NTO983048:NTO983123 ODK983048:ODK983123 ONG983048:ONG983123 OXC983048:OXC983123 PGY983048:PGY983123 PQU983048:PQU983123 QAQ983048:QAQ983123 QKM983048:QKM983123 QUI983048:QUI983123 REE983048:REE983123 ROA983048:ROA983123 RXW983048:RXW983123 SHS983048:SHS983123 SRO983048:SRO983123 TBK983048:TBK983123 TLG983048:TLG983123 TVC983048:TVC983123 UEY983048:UEY983123 UOU983048:UOU983123 UYQ983048:UYQ983123 VIM983048:VIM983123 VSI983048:VSI983123 WCE983048:WCE983123 WMA983048:WMA983123 WVW983048:WVW983123 O92:O1386 JK92:JK1386 TG92:TG1386 ADC92:ADC1386 AMY92:AMY1386 AWU92:AWU1386 BGQ92:BGQ1386 BQM92:BQM1386 CAI92:CAI1386 CKE92:CKE1386 CUA92:CUA1386 DDW92:DDW1386 DNS92:DNS1386 DXO92:DXO1386 EHK92:EHK1386 ERG92:ERG1386 FBC92:FBC1386 FKY92:FKY1386 FUU92:FUU1386 GEQ92:GEQ1386 GOM92:GOM1386 GYI92:GYI1386 HIE92:HIE1386 HSA92:HSA1386 IBW92:IBW1386 ILS92:ILS1386 IVO92:IVO1386 JFK92:JFK1386 JPG92:JPG1386 JZC92:JZC1386 KIY92:KIY1386 KSU92:KSU1386 LCQ92:LCQ1386 LMM92:LMM1386 LWI92:LWI1386 MGE92:MGE1386 MQA92:MQA1386 MZW92:MZW1386 NJS92:NJS1386 NTO92:NTO1386 ODK92:ODK1386 ONG92:ONG1386 OXC92:OXC1386 PGY92:PGY1386 PQU92:PQU1386 QAQ92:QAQ1386 QKM92:QKM1386 QUI92:QUI1386 REE92:REE1386 ROA92:ROA1386 RXW92:RXW1386 SHS92:SHS1386 SRO92:SRO1386 TBK92:TBK1386 TLG92:TLG1386 TVC92:TVC1386 UEY92:UEY1386 UOU92:UOU1386 UYQ92:UYQ1386 VIM92:VIM1386 VSI92:VSI1386 WCE92:WCE1386 WMA92:WMA1386 WVW92:WVW1386 O65628:O66922 JK65628:JK66922 TG65628:TG66922 ADC65628:ADC66922 AMY65628:AMY66922 AWU65628:AWU66922 BGQ65628:BGQ66922 BQM65628:BQM66922 CAI65628:CAI66922 CKE65628:CKE66922 CUA65628:CUA66922 DDW65628:DDW66922 DNS65628:DNS66922 DXO65628:DXO66922 EHK65628:EHK66922 ERG65628:ERG66922 FBC65628:FBC66922 FKY65628:FKY66922 FUU65628:FUU66922 GEQ65628:GEQ66922 GOM65628:GOM66922 GYI65628:GYI66922 HIE65628:HIE66922 HSA65628:HSA66922 IBW65628:IBW66922 ILS65628:ILS66922 IVO65628:IVO66922 JFK65628:JFK66922 JPG65628:JPG66922 JZC65628:JZC66922 KIY65628:KIY66922 KSU65628:KSU66922 LCQ65628:LCQ66922 LMM65628:LMM66922 LWI65628:LWI66922 MGE65628:MGE66922 MQA65628:MQA66922 MZW65628:MZW66922 NJS65628:NJS66922 NTO65628:NTO66922 ODK65628:ODK66922 ONG65628:ONG66922 OXC65628:OXC66922 PGY65628:PGY66922 PQU65628:PQU66922 QAQ65628:QAQ66922 QKM65628:QKM66922 QUI65628:QUI66922 REE65628:REE66922 ROA65628:ROA66922 RXW65628:RXW66922 SHS65628:SHS66922 SRO65628:SRO66922 TBK65628:TBK66922 TLG65628:TLG66922 TVC65628:TVC66922 UEY65628:UEY66922 UOU65628:UOU66922 UYQ65628:UYQ66922 VIM65628:VIM66922 VSI65628:VSI66922 WCE65628:WCE66922 WMA65628:WMA66922 WVW65628:WVW66922 O131164:O132458 JK131164:JK132458 TG131164:TG132458 ADC131164:ADC132458 AMY131164:AMY132458 AWU131164:AWU132458 BGQ131164:BGQ132458 BQM131164:BQM132458 CAI131164:CAI132458 CKE131164:CKE132458 CUA131164:CUA132458 DDW131164:DDW132458 DNS131164:DNS132458 DXO131164:DXO132458 EHK131164:EHK132458 ERG131164:ERG132458 FBC131164:FBC132458 FKY131164:FKY132458 FUU131164:FUU132458 GEQ131164:GEQ132458 GOM131164:GOM132458 GYI131164:GYI132458 HIE131164:HIE132458 HSA131164:HSA132458 IBW131164:IBW132458 ILS131164:ILS132458 IVO131164:IVO132458 JFK131164:JFK132458 JPG131164:JPG132458 JZC131164:JZC132458 KIY131164:KIY132458 KSU131164:KSU132458 LCQ131164:LCQ132458 LMM131164:LMM132458 LWI131164:LWI132458 MGE131164:MGE132458 MQA131164:MQA132458 MZW131164:MZW132458 NJS131164:NJS132458 NTO131164:NTO132458 ODK131164:ODK132458 ONG131164:ONG132458 OXC131164:OXC132458 PGY131164:PGY132458 PQU131164:PQU132458 QAQ131164:QAQ132458 QKM131164:QKM132458 QUI131164:QUI132458 REE131164:REE132458 ROA131164:ROA132458 RXW131164:RXW132458 SHS131164:SHS132458 SRO131164:SRO132458 TBK131164:TBK132458 TLG131164:TLG132458 TVC131164:TVC132458 UEY131164:UEY132458 UOU131164:UOU132458 UYQ131164:UYQ132458 VIM131164:VIM132458 VSI131164:VSI132458 WCE131164:WCE132458 WMA131164:WMA132458 WVW131164:WVW132458 O196700:O197994 JK196700:JK197994 TG196700:TG197994 ADC196700:ADC197994 AMY196700:AMY197994 AWU196700:AWU197994 BGQ196700:BGQ197994 BQM196700:BQM197994 CAI196700:CAI197994 CKE196700:CKE197994 CUA196700:CUA197994 DDW196700:DDW197994 DNS196700:DNS197994 DXO196700:DXO197994 EHK196700:EHK197994 ERG196700:ERG197994 FBC196700:FBC197994 FKY196700:FKY197994 FUU196700:FUU197994 GEQ196700:GEQ197994 GOM196700:GOM197994 GYI196700:GYI197994 HIE196700:HIE197994 HSA196700:HSA197994 IBW196700:IBW197994 ILS196700:ILS197994 IVO196700:IVO197994 JFK196700:JFK197994 JPG196700:JPG197994 JZC196700:JZC197994 KIY196700:KIY197994 KSU196700:KSU197994 LCQ196700:LCQ197994 LMM196700:LMM197994 LWI196700:LWI197994 MGE196700:MGE197994 MQA196700:MQA197994 MZW196700:MZW197994 NJS196700:NJS197994 NTO196700:NTO197994 ODK196700:ODK197994 ONG196700:ONG197994 OXC196700:OXC197994 PGY196700:PGY197994 PQU196700:PQU197994 QAQ196700:QAQ197994 QKM196700:QKM197994 QUI196700:QUI197994 REE196700:REE197994 ROA196700:ROA197994 RXW196700:RXW197994 SHS196700:SHS197994 SRO196700:SRO197994 TBK196700:TBK197994 TLG196700:TLG197994 TVC196700:TVC197994 UEY196700:UEY197994 UOU196700:UOU197994 UYQ196700:UYQ197994 VIM196700:VIM197994 VSI196700:VSI197994 WCE196700:WCE197994 WMA196700:WMA197994 WVW196700:WVW197994 O262236:O263530 JK262236:JK263530 TG262236:TG263530 ADC262236:ADC263530 AMY262236:AMY263530 AWU262236:AWU263530 BGQ262236:BGQ263530 BQM262236:BQM263530 CAI262236:CAI263530 CKE262236:CKE263530 CUA262236:CUA263530 DDW262236:DDW263530 DNS262236:DNS263530 DXO262236:DXO263530 EHK262236:EHK263530 ERG262236:ERG263530 FBC262236:FBC263530 FKY262236:FKY263530 FUU262236:FUU263530 GEQ262236:GEQ263530 GOM262236:GOM263530 GYI262236:GYI263530 HIE262236:HIE263530 HSA262236:HSA263530 IBW262236:IBW263530 ILS262236:ILS263530 IVO262236:IVO263530 JFK262236:JFK263530 JPG262236:JPG263530 JZC262236:JZC263530 KIY262236:KIY263530 KSU262236:KSU263530 LCQ262236:LCQ263530 LMM262236:LMM263530 LWI262236:LWI263530 MGE262236:MGE263530 MQA262236:MQA263530 MZW262236:MZW263530 NJS262236:NJS263530 NTO262236:NTO263530 ODK262236:ODK263530 ONG262236:ONG263530 OXC262236:OXC263530 PGY262236:PGY263530 PQU262236:PQU263530 QAQ262236:QAQ263530 QKM262236:QKM263530 QUI262236:QUI263530 REE262236:REE263530 ROA262236:ROA263530 RXW262236:RXW263530 SHS262236:SHS263530 SRO262236:SRO263530 TBK262236:TBK263530 TLG262236:TLG263530 TVC262236:TVC263530 UEY262236:UEY263530 UOU262236:UOU263530 UYQ262236:UYQ263530 VIM262236:VIM263530 VSI262236:VSI263530 WCE262236:WCE263530 WMA262236:WMA263530 WVW262236:WVW263530 O327772:O329066 JK327772:JK329066 TG327772:TG329066 ADC327772:ADC329066 AMY327772:AMY329066 AWU327772:AWU329066 BGQ327772:BGQ329066 BQM327772:BQM329066 CAI327772:CAI329066 CKE327772:CKE329066 CUA327772:CUA329066 DDW327772:DDW329066 DNS327772:DNS329066 DXO327772:DXO329066 EHK327772:EHK329066 ERG327772:ERG329066 FBC327772:FBC329066 FKY327772:FKY329066 FUU327772:FUU329066 GEQ327772:GEQ329066 GOM327772:GOM329066 GYI327772:GYI329066 HIE327772:HIE329066 HSA327772:HSA329066 IBW327772:IBW329066 ILS327772:ILS329066 IVO327772:IVO329066 JFK327772:JFK329066 JPG327772:JPG329066 JZC327772:JZC329066 KIY327772:KIY329066 KSU327772:KSU329066 LCQ327772:LCQ329066 LMM327772:LMM329066 LWI327772:LWI329066 MGE327772:MGE329066 MQA327772:MQA329066 MZW327772:MZW329066 NJS327772:NJS329066 NTO327772:NTO329066 ODK327772:ODK329066 ONG327772:ONG329066 OXC327772:OXC329066 PGY327772:PGY329066 PQU327772:PQU329066 QAQ327772:QAQ329066 QKM327772:QKM329066 QUI327772:QUI329066 REE327772:REE329066 ROA327772:ROA329066 RXW327772:RXW329066 SHS327772:SHS329066 SRO327772:SRO329066 TBK327772:TBK329066 TLG327772:TLG329066 TVC327772:TVC329066 UEY327772:UEY329066 UOU327772:UOU329066 UYQ327772:UYQ329066 VIM327772:VIM329066 VSI327772:VSI329066 WCE327772:WCE329066 WMA327772:WMA329066 WVW327772:WVW329066 O393308:O394602 JK393308:JK394602 TG393308:TG394602 ADC393308:ADC394602 AMY393308:AMY394602 AWU393308:AWU394602 BGQ393308:BGQ394602 BQM393308:BQM394602 CAI393308:CAI394602 CKE393308:CKE394602 CUA393308:CUA394602 DDW393308:DDW394602 DNS393308:DNS394602 DXO393308:DXO394602 EHK393308:EHK394602 ERG393308:ERG394602 FBC393308:FBC394602 FKY393308:FKY394602 FUU393308:FUU394602 GEQ393308:GEQ394602 GOM393308:GOM394602 GYI393308:GYI394602 HIE393308:HIE394602 HSA393308:HSA394602 IBW393308:IBW394602 ILS393308:ILS394602 IVO393308:IVO394602 JFK393308:JFK394602 JPG393308:JPG394602 JZC393308:JZC394602 KIY393308:KIY394602 KSU393308:KSU394602 LCQ393308:LCQ394602 LMM393308:LMM394602 LWI393308:LWI394602 MGE393308:MGE394602 MQA393308:MQA394602 MZW393308:MZW394602 NJS393308:NJS394602 NTO393308:NTO394602 ODK393308:ODK394602 ONG393308:ONG394602 OXC393308:OXC394602 PGY393308:PGY394602 PQU393308:PQU394602 QAQ393308:QAQ394602 QKM393308:QKM394602 QUI393308:QUI394602 REE393308:REE394602 ROA393308:ROA394602 RXW393308:RXW394602 SHS393308:SHS394602 SRO393308:SRO394602 TBK393308:TBK394602 TLG393308:TLG394602 TVC393308:TVC394602 UEY393308:UEY394602 UOU393308:UOU394602 UYQ393308:UYQ394602 VIM393308:VIM394602 VSI393308:VSI394602 WCE393308:WCE394602 WMA393308:WMA394602 WVW393308:WVW394602 O458844:O460138 JK458844:JK460138 TG458844:TG460138 ADC458844:ADC460138 AMY458844:AMY460138 AWU458844:AWU460138 BGQ458844:BGQ460138 BQM458844:BQM460138 CAI458844:CAI460138 CKE458844:CKE460138 CUA458844:CUA460138 DDW458844:DDW460138 DNS458844:DNS460138 DXO458844:DXO460138 EHK458844:EHK460138 ERG458844:ERG460138 FBC458844:FBC460138 FKY458844:FKY460138 FUU458844:FUU460138 GEQ458844:GEQ460138 GOM458844:GOM460138 GYI458844:GYI460138 HIE458844:HIE460138 HSA458844:HSA460138 IBW458844:IBW460138 ILS458844:ILS460138 IVO458844:IVO460138 JFK458844:JFK460138 JPG458844:JPG460138 JZC458844:JZC460138 KIY458844:KIY460138 KSU458844:KSU460138 LCQ458844:LCQ460138 LMM458844:LMM460138 LWI458844:LWI460138 MGE458844:MGE460138 MQA458844:MQA460138 MZW458844:MZW460138 NJS458844:NJS460138 NTO458844:NTO460138 ODK458844:ODK460138 ONG458844:ONG460138 OXC458844:OXC460138 PGY458844:PGY460138 PQU458844:PQU460138 QAQ458844:QAQ460138 QKM458844:QKM460138 QUI458844:QUI460138 REE458844:REE460138 ROA458844:ROA460138 RXW458844:RXW460138 SHS458844:SHS460138 SRO458844:SRO460138 TBK458844:TBK460138 TLG458844:TLG460138 TVC458844:TVC460138 UEY458844:UEY460138 UOU458844:UOU460138 UYQ458844:UYQ460138 VIM458844:VIM460138 VSI458844:VSI460138 WCE458844:WCE460138 WMA458844:WMA460138 WVW458844:WVW460138 O524380:O525674 JK524380:JK525674 TG524380:TG525674 ADC524380:ADC525674 AMY524380:AMY525674 AWU524380:AWU525674 BGQ524380:BGQ525674 BQM524380:BQM525674 CAI524380:CAI525674 CKE524380:CKE525674 CUA524380:CUA525674 DDW524380:DDW525674 DNS524380:DNS525674 DXO524380:DXO525674 EHK524380:EHK525674 ERG524380:ERG525674 FBC524380:FBC525674 FKY524380:FKY525674 FUU524380:FUU525674 GEQ524380:GEQ525674 GOM524380:GOM525674 GYI524380:GYI525674 HIE524380:HIE525674 HSA524380:HSA525674 IBW524380:IBW525674 ILS524380:ILS525674 IVO524380:IVO525674 JFK524380:JFK525674 JPG524380:JPG525674 JZC524380:JZC525674 KIY524380:KIY525674 KSU524380:KSU525674 LCQ524380:LCQ525674 LMM524380:LMM525674 LWI524380:LWI525674 MGE524380:MGE525674 MQA524380:MQA525674 MZW524380:MZW525674 NJS524380:NJS525674 NTO524380:NTO525674 ODK524380:ODK525674 ONG524380:ONG525674 OXC524380:OXC525674 PGY524380:PGY525674 PQU524380:PQU525674 QAQ524380:QAQ525674 QKM524380:QKM525674 QUI524380:QUI525674 REE524380:REE525674 ROA524380:ROA525674 RXW524380:RXW525674 SHS524380:SHS525674 SRO524380:SRO525674 TBK524380:TBK525674 TLG524380:TLG525674 TVC524380:TVC525674 UEY524380:UEY525674 UOU524380:UOU525674 UYQ524380:UYQ525674 VIM524380:VIM525674 VSI524380:VSI525674 WCE524380:WCE525674 WMA524380:WMA525674 WVW524380:WVW525674 O589916:O591210 JK589916:JK591210 TG589916:TG591210 ADC589916:ADC591210 AMY589916:AMY591210 AWU589916:AWU591210 BGQ589916:BGQ591210 BQM589916:BQM591210 CAI589916:CAI591210 CKE589916:CKE591210 CUA589916:CUA591210 DDW589916:DDW591210 DNS589916:DNS591210 DXO589916:DXO591210 EHK589916:EHK591210 ERG589916:ERG591210 FBC589916:FBC591210 FKY589916:FKY591210 FUU589916:FUU591210 GEQ589916:GEQ591210 GOM589916:GOM591210 GYI589916:GYI591210 HIE589916:HIE591210 HSA589916:HSA591210 IBW589916:IBW591210 ILS589916:ILS591210 IVO589916:IVO591210 JFK589916:JFK591210 JPG589916:JPG591210 JZC589916:JZC591210 KIY589916:KIY591210 KSU589916:KSU591210 LCQ589916:LCQ591210 LMM589916:LMM591210 LWI589916:LWI591210 MGE589916:MGE591210 MQA589916:MQA591210 MZW589916:MZW591210 NJS589916:NJS591210 NTO589916:NTO591210 ODK589916:ODK591210 ONG589916:ONG591210 OXC589916:OXC591210 PGY589916:PGY591210 PQU589916:PQU591210 QAQ589916:QAQ591210 QKM589916:QKM591210 QUI589916:QUI591210 REE589916:REE591210 ROA589916:ROA591210 RXW589916:RXW591210 SHS589916:SHS591210 SRO589916:SRO591210 TBK589916:TBK591210 TLG589916:TLG591210 TVC589916:TVC591210 UEY589916:UEY591210 UOU589916:UOU591210 UYQ589916:UYQ591210 VIM589916:VIM591210 VSI589916:VSI591210 WCE589916:WCE591210 WMA589916:WMA591210 WVW589916:WVW591210 O655452:O656746 JK655452:JK656746 TG655452:TG656746 ADC655452:ADC656746 AMY655452:AMY656746 AWU655452:AWU656746 BGQ655452:BGQ656746 BQM655452:BQM656746 CAI655452:CAI656746 CKE655452:CKE656746 CUA655452:CUA656746 DDW655452:DDW656746 DNS655452:DNS656746 DXO655452:DXO656746 EHK655452:EHK656746 ERG655452:ERG656746 FBC655452:FBC656746 FKY655452:FKY656746 FUU655452:FUU656746 GEQ655452:GEQ656746 GOM655452:GOM656746 GYI655452:GYI656746 HIE655452:HIE656746 HSA655452:HSA656746 IBW655452:IBW656746 ILS655452:ILS656746 IVO655452:IVO656746 JFK655452:JFK656746 JPG655452:JPG656746 JZC655452:JZC656746 KIY655452:KIY656746 KSU655452:KSU656746 LCQ655452:LCQ656746 LMM655452:LMM656746 LWI655452:LWI656746 MGE655452:MGE656746 MQA655452:MQA656746 MZW655452:MZW656746 NJS655452:NJS656746 NTO655452:NTO656746 ODK655452:ODK656746 ONG655452:ONG656746 OXC655452:OXC656746 PGY655452:PGY656746 PQU655452:PQU656746 QAQ655452:QAQ656746 QKM655452:QKM656746 QUI655452:QUI656746 REE655452:REE656746 ROA655452:ROA656746 RXW655452:RXW656746 SHS655452:SHS656746 SRO655452:SRO656746 TBK655452:TBK656746 TLG655452:TLG656746 TVC655452:TVC656746 UEY655452:UEY656746 UOU655452:UOU656746 UYQ655452:UYQ656746 VIM655452:VIM656746 VSI655452:VSI656746 WCE655452:WCE656746 WMA655452:WMA656746 WVW655452:WVW656746 O720988:O722282 JK720988:JK722282 TG720988:TG722282 ADC720988:ADC722282 AMY720988:AMY722282 AWU720988:AWU722282 BGQ720988:BGQ722282 BQM720988:BQM722282 CAI720988:CAI722282 CKE720988:CKE722282 CUA720988:CUA722282 DDW720988:DDW722282 DNS720988:DNS722282 DXO720988:DXO722282 EHK720988:EHK722282 ERG720988:ERG722282 FBC720988:FBC722282 FKY720988:FKY722282 FUU720988:FUU722282 GEQ720988:GEQ722282 GOM720988:GOM722282 GYI720988:GYI722282 HIE720988:HIE722282 HSA720988:HSA722282 IBW720988:IBW722282 ILS720988:ILS722282 IVO720988:IVO722282 JFK720988:JFK722282 JPG720988:JPG722282 JZC720988:JZC722282 KIY720988:KIY722282 KSU720988:KSU722282 LCQ720988:LCQ722282 LMM720988:LMM722282 LWI720988:LWI722282 MGE720988:MGE722282 MQA720988:MQA722282 MZW720988:MZW722282 NJS720988:NJS722282 NTO720988:NTO722282 ODK720988:ODK722282 ONG720988:ONG722282 OXC720988:OXC722282 PGY720988:PGY722282 PQU720988:PQU722282 QAQ720988:QAQ722282 QKM720988:QKM722282 QUI720988:QUI722282 REE720988:REE722282 ROA720988:ROA722282 RXW720988:RXW722282 SHS720988:SHS722282 SRO720988:SRO722282 TBK720988:TBK722282 TLG720988:TLG722282 TVC720988:TVC722282 UEY720988:UEY722282 UOU720988:UOU722282 UYQ720988:UYQ722282 VIM720988:VIM722282 VSI720988:VSI722282 WCE720988:WCE722282 WMA720988:WMA722282 WVW720988:WVW722282 O786524:O787818 JK786524:JK787818 TG786524:TG787818 ADC786524:ADC787818 AMY786524:AMY787818 AWU786524:AWU787818 BGQ786524:BGQ787818 BQM786524:BQM787818 CAI786524:CAI787818 CKE786524:CKE787818 CUA786524:CUA787818 DDW786524:DDW787818 DNS786524:DNS787818 DXO786524:DXO787818 EHK786524:EHK787818 ERG786524:ERG787818 FBC786524:FBC787818 FKY786524:FKY787818 FUU786524:FUU787818 GEQ786524:GEQ787818 GOM786524:GOM787818 GYI786524:GYI787818 HIE786524:HIE787818 HSA786524:HSA787818 IBW786524:IBW787818 ILS786524:ILS787818 IVO786524:IVO787818 JFK786524:JFK787818 JPG786524:JPG787818 JZC786524:JZC787818 KIY786524:KIY787818 KSU786524:KSU787818 LCQ786524:LCQ787818 LMM786524:LMM787818 LWI786524:LWI787818 MGE786524:MGE787818 MQA786524:MQA787818 MZW786524:MZW787818 NJS786524:NJS787818 NTO786524:NTO787818 ODK786524:ODK787818 ONG786524:ONG787818 OXC786524:OXC787818 PGY786524:PGY787818 PQU786524:PQU787818 QAQ786524:QAQ787818 QKM786524:QKM787818 QUI786524:QUI787818 REE786524:REE787818 ROA786524:ROA787818 RXW786524:RXW787818 SHS786524:SHS787818 SRO786524:SRO787818 TBK786524:TBK787818 TLG786524:TLG787818 TVC786524:TVC787818 UEY786524:UEY787818 UOU786524:UOU787818 UYQ786524:UYQ787818 VIM786524:VIM787818 VSI786524:VSI787818 WCE786524:WCE787818 WMA786524:WMA787818 WVW786524:WVW787818 O852060:O853354 JK852060:JK853354 TG852060:TG853354 ADC852060:ADC853354 AMY852060:AMY853354 AWU852060:AWU853354 BGQ852060:BGQ853354 BQM852060:BQM853354 CAI852060:CAI853354 CKE852060:CKE853354 CUA852060:CUA853354 DDW852060:DDW853354 DNS852060:DNS853354 DXO852060:DXO853354 EHK852060:EHK853354 ERG852060:ERG853354 FBC852060:FBC853354 FKY852060:FKY853354 FUU852060:FUU853354 GEQ852060:GEQ853354 GOM852060:GOM853354 GYI852060:GYI853354 HIE852060:HIE853354 HSA852060:HSA853354 IBW852060:IBW853354 ILS852060:ILS853354 IVO852060:IVO853354 JFK852060:JFK853354 JPG852060:JPG853354 JZC852060:JZC853354 KIY852060:KIY853354 KSU852060:KSU853354 LCQ852060:LCQ853354 LMM852060:LMM853354 LWI852060:LWI853354 MGE852060:MGE853354 MQA852060:MQA853354 MZW852060:MZW853354 NJS852060:NJS853354 NTO852060:NTO853354 ODK852060:ODK853354 ONG852060:ONG853354 OXC852060:OXC853354 PGY852060:PGY853354 PQU852060:PQU853354 QAQ852060:QAQ853354 QKM852060:QKM853354 QUI852060:QUI853354 REE852060:REE853354 ROA852060:ROA853354 RXW852060:RXW853354 SHS852060:SHS853354 SRO852060:SRO853354 TBK852060:TBK853354 TLG852060:TLG853354 TVC852060:TVC853354 UEY852060:UEY853354 UOU852060:UOU853354 UYQ852060:UYQ853354 VIM852060:VIM853354 VSI852060:VSI853354 WCE852060:WCE853354 WMA852060:WMA853354 WVW852060:WVW853354 O917596:O918890 JK917596:JK918890 TG917596:TG918890 ADC917596:ADC918890 AMY917596:AMY918890 AWU917596:AWU918890 BGQ917596:BGQ918890 BQM917596:BQM918890 CAI917596:CAI918890 CKE917596:CKE918890 CUA917596:CUA918890 DDW917596:DDW918890 DNS917596:DNS918890 DXO917596:DXO918890 EHK917596:EHK918890 ERG917596:ERG918890 FBC917596:FBC918890 FKY917596:FKY918890 FUU917596:FUU918890 GEQ917596:GEQ918890 GOM917596:GOM918890 GYI917596:GYI918890 HIE917596:HIE918890 HSA917596:HSA918890 IBW917596:IBW918890 ILS917596:ILS918890 IVO917596:IVO918890 JFK917596:JFK918890 JPG917596:JPG918890 JZC917596:JZC918890 KIY917596:KIY918890 KSU917596:KSU918890 LCQ917596:LCQ918890 LMM917596:LMM918890 LWI917596:LWI918890 MGE917596:MGE918890 MQA917596:MQA918890 MZW917596:MZW918890 NJS917596:NJS918890 NTO917596:NTO918890 ODK917596:ODK918890 ONG917596:ONG918890 OXC917596:OXC918890 PGY917596:PGY918890 PQU917596:PQU918890 QAQ917596:QAQ918890 QKM917596:QKM918890 QUI917596:QUI918890 REE917596:REE918890 ROA917596:ROA918890 RXW917596:RXW918890 SHS917596:SHS918890 SRO917596:SRO918890 TBK917596:TBK918890 TLG917596:TLG918890 TVC917596:TVC918890 UEY917596:UEY918890 UOU917596:UOU918890 UYQ917596:UYQ918890 VIM917596:VIM918890 VSI917596:VSI918890 WCE917596:WCE918890 WMA917596:WMA918890 WVW917596:WVW918890 O983132:O984426 JK983132:JK984426 TG983132:TG984426 ADC983132:ADC984426 AMY983132:AMY984426 AWU983132:AWU984426 BGQ983132:BGQ984426 BQM983132:BQM984426 CAI983132:CAI984426 CKE983132:CKE984426 CUA983132:CUA984426 DDW983132:DDW984426 DNS983132:DNS984426 DXO983132:DXO984426 EHK983132:EHK984426 ERG983132:ERG984426 FBC983132:FBC984426 FKY983132:FKY984426 FUU983132:FUU984426 GEQ983132:GEQ984426 GOM983132:GOM984426 GYI983132:GYI984426 HIE983132:HIE984426 HSA983132:HSA984426 IBW983132:IBW984426 ILS983132:ILS984426 IVO983132:IVO984426 JFK983132:JFK984426 JPG983132:JPG984426 JZC983132:JZC984426 KIY983132:KIY984426 KSU983132:KSU984426 LCQ983132:LCQ984426 LMM983132:LMM984426 LWI983132:LWI984426 MGE983132:MGE984426 MQA983132:MQA984426 MZW983132:MZW984426 NJS983132:NJS984426 NTO983132:NTO984426 ODK983132:ODK984426 ONG983132:ONG984426 OXC983132:OXC984426 PGY983132:PGY984426 PQU983132:PQU984426 QAQ983132:QAQ984426 QKM983132:QKM984426 QUI983132:QUI984426 REE983132:REE984426 ROA983132:ROA984426 RXW983132:RXW984426 SHS983132:SHS984426 SRO983132:SRO984426 TBK983132:TBK984426 TLG983132:TLG984426 TVC983132:TVC984426 UEY983132:UEY984426 UOU983132:UOU984426 UYQ983132:UYQ984426 VIM983132:VIM984426 VSI983132:VSI984426 WCE983132:WCE984426 WMA983132:WMA984426 WVW983132:WVW984426">
      <formula1>0</formula1>
      <formula2>1555</formula2>
    </dataValidation>
    <dataValidation type="textLength" operator="equal" allowBlank="1" showErrorMessage="1" sqref="B8:B1386 IX8:IX1386 ST8:ST1386 ACP8:ACP1386 AML8:AML1386 AWH8:AWH1386 BGD8:BGD1386 BPZ8:BPZ1386 BZV8:BZV1386 CJR8:CJR1386 CTN8:CTN1386 DDJ8:DDJ1386 DNF8:DNF1386 DXB8:DXB1386 EGX8:EGX1386 EQT8:EQT1386 FAP8:FAP1386 FKL8:FKL1386 FUH8:FUH1386 GED8:GED1386 GNZ8:GNZ1386 GXV8:GXV1386 HHR8:HHR1386 HRN8:HRN1386 IBJ8:IBJ1386 ILF8:ILF1386 IVB8:IVB1386 JEX8:JEX1386 JOT8:JOT1386 JYP8:JYP1386 KIL8:KIL1386 KSH8:KSH1386 LCD8:LCD1386 LLZ8:LLZ1386 LVV8:LVV1386 MFR8:MFR1386 MPN8:MPN1386 MZJ8:MZJ1386 NJF8:NJF1386 NTB8:NTB1386 OCX8:OCX1386 OMT8:OMT1386 OWP8:OWP1386 PGL8:PGL1386 PQH8:PQH1386 QAD8:QAD1386 QJZ8:QJZ1386 QTV8:QTV1386 RDR8:RDR1386 RNN8:RNN1386 RXJ8:RXJ1386 SHF8:SHF1386 SRB8:SRB1386 TAX8:TAX1386 TKT8:TKT1386 TUP8:TUP1386 UEL8:UEL1386 UOH8:UOH1386 UYD8:UYD1386 VHZ8:VHZ1386 VRV8:VRV1386 WBR8:WBR1386 WLN8:WLN1386 WVJ8:WVJ1386 B65544:B66922 IX65544:IX66922 ST65544:ST66922 ACP65544:ACP66922 AML65544:AML66922 AWH65544:AWH66922 BGD65544:BGD66922 BPZ65544:BPZ66922 BZV65544:BZV66922 CJR65544:CJR66922 CTN65544:CTN66922 DDJ65544:DDJ66922 DNF65544:DNF66922 DXB65544:DXB66922 EGX65544:EGX66922 EQT65544:EQT66922 FAP65544:FAP66922 FKL65544:FKL66922 FUH65544:FUH66922 GED65544:GED66922 GNZ65544:GNZ66922 GXV65544:GXV66922 HHR65544:HHR66922 HRN65544:HRN66922 IBJ65544:IBJ66922 ILF65544:ILF66922 IVB65544:IVB66922 JEX65544:JEX66922 JOT65544:JOT66922 JYP65544:JYP66922 KIL65544:KIL66922 KSH65544:KSH66922 LCD65544:LCD66922 LLZ65544:LLZ66922 LVV65544:LVV66922 MFR65544:MFR66922 MPN65544:MPN66922 MZJ65544:MZJ66922 NJF65544:NJF66922 NTB65544:NTB66922 OCX65544:OCX66922 OMT65544:OMT66922 OWP65544:OWP66922 PGL65544:PGL66922 PQH65544:PQH66922 QAD65544:QAD66922 QJZ65544:QJZ66922 QTV65544:QTV66922 RDR65544:RDR66922 RNN65544:RNN66922 RXJ65544:RXJ66922 SHF65544:SHF66922 SRB65544:SRB66922 TAX65544:TAX66922 TKT65544:TKT66922 TUP65544:TUP66922 UEL65544:UEL66922 UOH65544:UOH66922 UYD65544:UYD66922 VHZ65544:VHZ66922 VRV65544:VRV66922 WBR65544:WBR66922 WLN65544:WLN66922 WVJ65544:WVJ66922 B131080:B132458 IX131080:IX132458 ST131080:ST132458 ACP131080:ACP132458 AML131080:AML132458 AWH131080:AWH132458 BGD131080:BGD132458 BPZ131080:BPZ132458 BZV131080:BZV132458 CJR131080:CJR132458 CTN131080:CTN132458 DDJ131080:DDJ132458 DNF131080:DNF132458 DXB131080:DXB132458 EGX131080:EGX132458 EQT131080:EQT132458 FAP131080:FAP132458 FKL131080:FKL132458 FUH131080:FUH132458 GED131080:GED132458 GNZ131080:GNZ132458 GXV131080:GXV132458 HHR131080:HHR132458 HRN131080:HRN132458 IBJ131080:IBJ132458 ILF131080:ILF132458 IVB131080:IVB132458 JEX131080:JEX132458 JOT131080:JOT132458 JYP131080:JYP132458 KIL131080:KIL132458 KSH131080:KSH132458 LCD131080:LCD132458 LLZ131080:LLZ132458 LVV131080:LVV132458 MFR131080:MFR132458 MPN131080:MPN132458 MZJ131080:MZJ132458 NJF131080:NJF132458 NTB131080:NTB132458 OCX131080:OCX132458 OMT131080:OMT132458 OWP131080:OWP132458 PGL131080:PGL132458 PQH131080:PQH132458 QAD131080:QAD132458 QJZ131080:QJZ132458 QTV131080:QTV132458 RDR131080:RDR132458 RNN131080:RNN132458 RXJ131080:RXJ132458 SHF131080:SHF132458 SRB131080:SRB132458 TAX131080:TAX132458 TKT131080:TKT132458 TUP131080:TUP132458 UEL131080:UEL132458 UOH131080:UOH132458 UYD131080:UYD132458 VHZ131080:VHZ132458 VRV131080:VRV132458 WBR131080:WBR132458 WLN131080:WLN132458 WVJ131080:WVJ132458 B196616:B197994 IX196616:IX197994 ST196616:ST197994 ACP196616:ACP197994 AML196616:AML197994 AWH196616:AWH197994 BGD196616:BGD197994 BPZ196616:BPZ197994 BZV196616:BZV197994 CJR196616:CJR197994 CTN196616:CTN197994 DDJ196616:DDJ197994 DNF196616:DNF197994 DXB196616:DXB197994 EGX196616:EGX197994 EQT196616:EQT197994 FAP196616:FAP197994 FKL196616:FKL197994 FUH196616:FUH197994 GED196616:GED197994 GNZ196616:GNZ197994 GXV196616:GXV197994 HHR196616:HHR197994 HRN196616:HRN197994 IBJ196616:IBJ197994 ILF196616:ILF197994 IVB196616:IVB197994 JEX196616:JEX197994 JOT196616:JOT197994 JYP196616:JYP197994 KIL196616:KIL197994 KSH196616:KSH197994 LCD196616:LCD197994 LLZ196616:LLZ197994 LVV196616:LVV197994 MFR196616:MFR197994 MPN196616:MPN197994 MZJ196616:MZJ197994 NJF196616:NJF197994 NTB196616:NTB197994 OCX196616:OCX197994 OMT196616:OMT197994 OWP196616:OWP197994 PGL196616:PGL197994 PQH196616:PQH197994 QAD196616:QAD197994 QJZ196616:QJZ197994 QTV196616:QTV197994 RDR196616:RDR197994 RNN196616:RNN197994 RXJ196616:RXJ197994 SHF196616:SHF197994 SRB196616:SRB197994 TAX196616:TAX197994 TKT196616:TKT197994 TUP196616:TUP197994 UEL196616:UEL197994 UOH196616:UOH197994 UYD196616:UYD197994 VHZ196616:VHZ197994 VRV196616:VRV197994 WBR196616:WBR197994 WLN196616:WLN197994 WVJ196616:WVJ197994 B262152:B263530 IX262152:IX263530 ST262152:ST263530 ACP262152:ACP263530 AML262152:AML263530 AWH262152:AWH263530 BGD262152:BGD263530 BPZ262152:BPZ263530 BZV262152:BZV263530 CJR262152:CJR263530 CTN262152:CTN263530 DDJ262152:DDJ263530 DNF262152:DNF263530 DXB262152:DXB263530 EGX262152:EGX263530 EQT262152:EQT263530 FAP262152:FAP263530 FKL262152:FKL263530 FUH262152:FUH263530 GED262152:GED263530 GNZ262152:GNZ263530 GXV262152:GXV263530 HHR262152:HHR263530 HRN262152:HRN263530 IBJ262152:IBJ263530 ILF262152:ILF263530 IVB262152:IVB263530 JEX262152:JEX263530 JOT262152:JOT263530 JYP262152:JYP263530 KIL262152:KIL263530 KSH262152:KSH263530 LCD262152:LCD263530 LLZ262152:LLZ263530 LVV262152:LVV263530 MFR262152:MFR263530 MPN262152:MPN263530 MZJ262152:MZJ263530 NJF262152:NJF263530 NTB262152:NTB263530 OCX262152:OCX263530 OMT262152:OMT263530 OWP262152:OWP263530 PGL262152:PGL263530 PQH262152:PQH263530 QAD262152:QAD263530 QJZ262152:QJZ263530 QTV262152:QTV263530 RDR262152:RDR263530 RNN262152:RNN263530 RXJ262152:RXJ263530 SHF262152:SHF263530 SRB262152:SRB263530 TAX262152:TAX263530 TKT262152:TKT263530 TUP262152:TUP263530 UEL262152:UEL263530 UOH262152:UOH263530 UYD262152:UYD263530 VHZ262152:VHZ263530 VRV262152:VRV263530 WBR262152:WBR263530 WLN262152:WLN263530 WVJ262152:WVJ263530 B327688:B329066 IX327688:IX329066 ST327688:ST329066 ACP327688:ACP329066 AML327688:AML329066 AWH327688:AWH329066 BGD327688:BGD329066 BPZ327688:BPZ329066 BZV327688:BZV329066 CJR327688:CJR329066 CTN327688:CTN329066 DDJ327688:DDJ329066 DNF327688:DNF329066 DXB327688:DXB329066 EGX327688:EGX329066 EQT327688:EQT329066 FAP327688:FAP329066 FKL327688:FKL329066 FUH327688:FUH329066 GED327688:GED329066 GNZ327688:GNZ329066 GXV327688:GXV329066 HHR327688:HHR329066 HRN327688:HRN329066 IBJ327688:IBJ329066 ILF327688:ILF329066 IVB327688:IVB329066 JEX327688:JEX329066 JOT327688:JOT329066 JYP327688:JYP329066 KIL327688:KIL329066 KSH327688:KSH329066 LCD327688:LCD329066 LLZ327688:LLZ329066 LVV327688:LVV329066 MFR327688:MFR329066 MPN327688:MPN329066 MZJ327688:MZJ329066 NJF327688:NJF329066 NTB327688:NTB329066 OCX327688:OCX329066 OMT327688:OMT329066 OWP327688:OWP329066 PGL327688:PGL329066 PQH327688:PQH329066 QAD327688:QAD329066 QJZ327688:QJZ329066 QTV327688:QTV329066 RDR327688:RDR329066 RNN327688:RNN329066 RXJ327688:RXJ329066 SHF327688:SHF329066 SRB327688:SRB329066 TAX327688:TAX329066 TKT327688:TKT329066 TUP327688:TUP329066 UEL327688:UEL329066 UOH327688:UOH329066 UYD327688:UYD329066 VHZ327688:VHZ329066 VRV327688:VRV329066 WBR327688:WBR329066 WLN327688:WLN329066 WVJ327688:WVJ329066 B393224:B394602 IX393224:IX394602 ST393224:ST394602 ACP393224:ACP394602 AML393224:AML394602 AWH393224:AWH394602 BGD393224:BGD394602 BPZ393224:BPZ394602 BZV393224:BZV394602 CJR393224:CJR394602 CTN393224:CTN394602 DDJ393224:DDJ394602 DNF393224:DNF394602 DXB393224:DXB394602 EGX393224:EGX394602 EQT393224:EQT394602 FAP393224:FAP394602 FKL393224:FKL394602 FUH393224:FUH394602 GED393224:GED394602 GNZ393224:GNZ394602 GXV393224:GXV394602 HHR393224:HHR394602 HRN393224:HRN394602 IBJ393224:IBJ394602 ILF393224:ILF394602 IVB393224:IVB394602 JEX393224:JEX394602 JOT393224:JOT394602 JYP393224:JYP394602 KIL393224:KIL394602 KSH393224:KSH394602 LCD393224:LCD394602 LLZ393224:LLZ394602 LVV393224:LVV394602 MFR393224:MFR394602 MPN393224:MPN394602 MZJ393224:MZJ394602 NJF393224:NJF394602 NTB393224:NTB394602 OCX393224:OCX394602 OMT393224:OMT394602 OWP393224:OWP394602 PGL393224:PGL394602 PQH393224:PQH394602 QAD393224:QAD394602 QJZ393224:QJZ394602 QTV393224:QTV394602 RDR393224:RDR394602 RNN393224:RNN394602 RXJ393224:RXJ394602 SHF393224:SHF394602 SRB393224:SRB394602 TAX393224:TAX394602 TKT393224:TKT394602 TUP393224:TUP394602 UEL393224:UEL394602 UOH393224:UOH394602 UYD393224:UYD394602 VHZ393224:VHZ394602 VRV393224:VRV394602 WBR393224:WBR394602 WLN393224:WLN394602 WVJ393224:WVJ394602 B458760:B460138 IX458760:IX460138 ST458760:ST460138 ACP458760:ACP460138 AML458760:AML460138 AWH458760:AWH460138 BGD458760:BGD460138 BPZ458760:BPZ460138 BZV458760:BZV460138 CJR458760:CJR460138 CTN458760:CTN460138 DDJ458760:DDJ460138 DNF458760:DNF460138 DXB458760:DXB460138 EGX458760:EGX460138 EQT458760:EQT460138 FAP458760:FAP460138 FKL458760:FKL460138 FUH458760:FUH460138 GED458760:GED460138 GNZ458760:GNZ460138 GXV458760:GXV460138 HHR458760:HHR460138 HRN458760:HRN460138 IBJ458760:IBJ460138 ILF458760:ILF460138 IVB458760:IVB460138 JEX458760:JEX460138 JOT458760:JOT460138 JYP458760:JYP460138 KIL458760:KIL460138 KSH458760:KSH460138 LCD458760:LCD460138 LLZ458760:LLZ460138 LVV458760:LVV460138 MFR458760:MFR460138 MPN458760:MPN460138 MZJ458760:MZJ460138 NJF458760:NJF460138 NTB458760:NTB460138 OCX458760:OCX460138 OMT458760:OMT460138 OWP458760:OWP460138 PGL458760:PGL460138 PQH458760:PQH460138 QAD458760:QAD460138 QJZ458760:QJZ460138 QTV458760:QTV460138 RDR458760:RDR460138 RNN458760:RNN460138 RXJ458760:RXJ460138 SHF458760:SHF460138 SRB458760:SRB460138 TAX458760:TAX460138 TKT458760:TKT460138 TUP458760:TUP460138 UEL458760:UEL460138 UOH458760:UOH460138 UYD458760:UYD460138 VHZ458760:VHZ460138 VRV458760:VRV460138 WBR458760:WBR460138 WLN458760:WLN460138 WVJ458760:WVJ460138 B524296:B525674 IX524296:IX525674 ST524296:ST525674 ACP524296:ACP525674 AML524296:AML525674 AWH524296:AWH525674 BGD524296:BGD525674 BPZ524296:BPZ525674 BZV524296:BZV525674 CJR524296:CJR525674 CTN524296:CTN525674 DDJ524296:DDJ525674 DNF524296:DNF525674 DXB524296:DXB525674 EGX524296:EGX525674 EQT524296:EQT525674 FAP524296:FAP525674 FKL524296:FKL525674 FUH524296:FUH525674 GED524296:GED525674 GNZ524296:GNZ525674 GXV524296:GXV525674 HHR524296:HHR525674 HRN524296:HRN525674 IBJ524296:IBJ525674 ILF524296:ILF525674 IVB524296:IVB525674 JEX524296:JEX525674 JOT524296:JOT525674 JYP524296:JYP525674 KIL524296:KIL525674 KSH524296:KSH525674 LCD524296:LCD525674 LLZ524296:LLZ525674 LVV524296:LVV525674 MFR524296:MFR525674 MPN524296:MPN525674 MZJ524296:MZJ525674 NJF524296:NJF525674 NTB524296:NTB525674 OCX524296:OCX525674 OMT524296:OMT525674 OWP524296:OWP525674 PGL524296:PGL525674 PQH524296:PQH525674 QAD524296:QAD525674 QJZ524296:QJZ525674 QTV524296:QTV525674 RDR524296:RDR525674 RNN524296:RNN525674 RXJ524296:RXJ525674 SHF524296:SHF525674 SRB524296:SRB525674 TAX524296:TAX525674 TKT524296:TKT525674 TUP524296:TUP525674 UEL524296:UEL525674 UOH524296:UOH525674 UYD524296:UYD525674 VHZ524296:VHZ525674 VRV524296:VRV525674 WBR524296:WBR525674 WLN524296:WLN525674 WVJ524296:WVJ525674 B589832:B591210 IX589832:IX591210 ST589832:ST591210 ACP589832:ACP591210 AML589832:AML591210 AWH589832:AWH591210 BGD589832:BGD591210 BPZ589832:BPZ591210 BZV589832:BZV591210 CJR589832:CJR591210 CTN589832:CTN591210 DDJ589832:DDJ591210 DNF589832:DNF591210 DXB589832:DXB591210 EGX589832:EGX591210 EQT589832:EQT591210 FAP589832:FAP591210 FKL589832:FKL591210 FUH589832:FUH591210 GED589832:GED591210 GNZ589832:GNZ591210 GXV589832:GXV591210 HHR589832:HHR591210 HRN589832:HRN591210 IBJ589832:IBJ591210 ILF589832:ILF591210 IVB589832:IVB591210 JEX589832:JEX591210 JOT589832:JOT591210 JYP589832:JYP591210 KIL589832:KIL591210 KSH589832:KSH591210 LCD589832:LCD591210 LLZ589832:LLZ591210 LVV589832:LVV591210 MFR589832:MFR591210 MPN589832:MPN591210 MZJ589832:MZJ591210 NJF589832:NJF591210 NTB589832:NTB591210 OCX589832:OCX591210 OMT589832:OMT591210 OWP589832:OWP591210 PGL589832:PGL591210 PQH589832:PQH591210 QAD589832:QAD591210 QJZ589832:QJZ591210 QTV589832:QTV591210 RDR589832:RDR591210 RNN589832:RNN591210 RXJ589832:RXJ591210 SHF589832:SHF591210 SRB589832:SRB591210 TAX589832:TAX591210 TKT589832:TKT591210 TUP589832:TUP591210 UEL589832:UEL591210 UOH589832:UOH591210 UYD589832:UYD591210 VHZ589832:VHZ591210 VRV589832:VRV591210 WBR589832:WBR591210 WLN589832:WLN591210 WVJ589832:WVJ591210 B655368:B656746 IX655368:IX656746 ST655368:ST656746 ACP655368:ACP656746 AML655368:AML656746 AWH655368:AWH656746 BGD655368:BGD656746 BPZ655368:BPZ656746 BZV655368:BZV656746 CJR655368:CJR656746 CTN655368:CTN656746 DDJ655368:DDJ656746 DNF655368:DNF656746 DXB655368:DXB656746 EGX655368:EGX656746 EQT655368:EQT656746 FAP655368:FAP656746 FKL655368:FKL656746 FUH655368:FUH656746 GED655368:GED656746 GNZ655368:GNZ656746 GXV655368:GXV656746 HHR655368:HHR656746 HRN655368:HRN656746 IBJ655368:IBJ656746 ILF655368:ILF656746 IVB655368:IVB656746 JEX655368:JEX656746 JOT655368:JOT656746 JYP655368:JYP656746 KIL655368:KIL656746 KSH655368:KSH656746 LCD655368:LCD656746 LLZ655368:LLZ656746 LVV655368:LVV656746 MFR655368:MFR656746 MPN655368:MPN656746 MZJ655368:MZJ656746 NJF655368:NJF656746 NTB655368:NTB656746 OCX655368:OCX656746 OMT655368:OMT656746 OWP655368:OWP656746 PGL655368:PGL656746 PQH655368:PQH656746 QAD655368:QAD656746 QJZ655368:QJZ656746 QTV655368:QTV656746 RDR655368:RDR656746 RNN655368:RNN656746 RXJ655368:RXJ656746 SHF655368:SHF656746 SRB655368:SRB656746 TAX655368:TAX656746 TKT655368:TKT656746 TUP655368:TUP656746 UEL655368:UEL656746 UOH655368:UOH656746 UYD655368:UYD656746 VHZ655368:VHZ656746 VRV655368:VRV656746 WBR655368:WBR656746 WLN655368:WLN656746 WVJ655368:WVJ656746 B720904:B722282 IX720904:IX722282 ST720904:ST722282 ACP720904:ACP722282 AML720904:AML722282 AWH720904:AWH722282 BGD720904:BGD722282 BPZ720904:BPZ722282 BZV720904:BZV722282 CJR720904:CJR722282 CTN720904:CTN722282 DDJ720904:DDJ722282 DNF720904:DNF722282 DXB720904:DXB722282 EGX720904:EGX722282 EQT720904:EQT722282 FAP720904:FAP722282 FKL720904:FKL722282 FUH720904:FUH722282 GED720904:GED722282 GNZ720904:GNZ722282 GXV720904:GXV722282 HHR720904:HHR722282 HRN720904:HRN722282 IBJ720904:IBJ722282 ILF720904:ILF722282 IVB720904:IVB722282 JEX720904:JEX722282 JOT720904:JOT722282 JYP720904:JYP722282 KIL720904:KIL722282 KSH720904:KSH722282 LCD720904:LCD722282 LLZ720904:LLZ722282 LVV720904:LVV722282 MFR720904:MFR722282 MPN720904:MPN722282 MZJ720904:MZJ722282 NJF720904:NJF722282 NTB720904:NTB722282 OCX720904:OCX722282 OMT720904:OMT722282 OWP720904:OWP722282 PGL720904:PGL722282 PQH720904:PQH722282 QAD720904:QAD722282 QJZ720904:QJZ722282 QTV720904:QTV722282 RDR720904:RDR722282 RNN720904:RNN722282 RXJ720904:RXJ722282 SHF720904:SHF722282 SRB720904:SRB722282 TAX720904:TAX722282 TKT720904:TKT722282 TUP720904:TUP722282 UEL720904:UEL722282 UOH720904:UOH722282 UYD720904:UYD722282 VHZ720904:VHZ722282 VRV720904:VRV722282 WBR720904:WBR722282 WLN720904:WLN722282 WVJ720904:WVJ722282 B786440:B787818 IX786440:IX787818 ST786440:ST787818 ACP786440:ACP787818 AML786440:AML787818 AWH786440:AWH787818 BGD786440:BGD787818 BPZ786440:BPZ787818 BZV786440:BZV787818 CJR786440:CJR787818 CTN786440:CTN787818 DDJ786440:DDJ787818 DNF786440:DNF787818 DXB786440:DXB787818 EGX786440:EGX787818 EQT786440:EQT787818 FAP786440:FAP787818 FKL786440:FKL787818 FUH786440:FUH787818 GED786440:GED787818 GNZ786440:GNZ787818 GXV786440:GXV787818 HHR786440:HHR787818 HRN786440:HRN787818 IBJ786440:IBJ787818 ILF786440:ILF787818 IVB786440:IVB787818 JEX786440:JEX787818 JOT786440:JOT787818 JYP786440:JYP787818 KIL786440:KIL787818 KSH786440:KSH787818 LCD786440:LCD787818 LLZ786440:LLZ787818 LVV786440:LVV787818 MFR786440:MFR787818 MPN786440:MPN787818 MZJ786440:MZJ787818 NJF786440:NJF787818 NTB786440:NTB787818 OCX786440:OCX787818 OMT786440:OMT787818 OWP786440:OWP787818 PGL786440:PGL787818 PQH786440:PQH787818 QAD786440:QAD787818 QJZ786440:QJZ787818 QTV786440:QTV787818 RDR786440:RDR787818 RNN786440:RNN787818 RXJ786440:RXJ787818 SHF786440:SHF787818 SRB786440:SRB787818 TAX786440:TAX787818 TKT786440:TKT787818 TUP786440:TUP787818 UEL786440:UEL787818 UOH786440:UOH787818 UYD786440:UYD787818 VHZ786440:VHZ787818 VRV786440:VRV787818 WBR786440:WBR787818 WLN786440:WLN787818 WVJ786440:WVJ787818 B851976:B853354 IX851976:IX853354 ST851976:ST853354 ACP851976:ACP853354 AML851976:AML853354 AWH851976:AWH853354 BGD851976:BGD853354 BPZ851976:BPZ853354 BZV851976:BZV853354 CJR851976:CJR853354 CTN851976:CTN853354 DDJ851976:DDJ853354 DNF851976:DNF853354 DXB851976:DXB853354 EGX851976:EGX853354 EQT851976:EQT853354 FAP851976:FAP853354 FKL851976:FKL853354 FUH851976:FUH853354 GED851976:GED853354 GNZ851976:GNZ853354 GXV851976:GXV853354 HHR851976:HHR853354 HRN851976:HRN853354 IBJ851976:IBJ853354 ILF851976:ILF853354 IVB851976:IVB853354 JEX851976:JEX853354 JOT851976:JOT853354 JYP851976:JYP853354 KIL851976:KIL853354 KSH851976:KSH853354 LCD851976:LCD853354 LLZ851976:LLZ853354 LVV851976:LVV853354 MFR851976:MFR853354 MPN851976:MPN853354 MZJ851976:MZJ853354 NJF851976:NJF853354 NTB851976:NTB853354 OCX851976:OCX853354 OMT851976:OMT853354 OWP851976:OWP853354 PGL851976:PGL853354 PQH851976:PQH853354 QAD851976:QAD853354 QJZ851976:QJZ853354 QTV851976:QTV853354 RDR851976:RDR853354 RNN851976:RNN853354 RXJ851976:RXJ853354 SHF851976:SHF853354 SRB851976:SRB853354 TAX851976:TAX853354 TKT851976:TKT853354 TUP851976:TUP853354 UEL851976:UEL853354 UOH851976:UOH853354 UYD851976:UYD853354 VHZ851976:VHZ853354 VRV851976:VRV853354 WBR851976:WBR853354 WLN851976:WLN853354 WVJ851976:WVJ853354 B917512:B918890 IX917512:IX918890 ST917512:ST918890 ACP917512:ACP918890 AML917512:AML918890 AWH917512:AWH918890 BGD917512:BGD918890 BPZ917512:BPZ918890 BZV917512:BZV918890 CJR917512:CJR918890 CTN917512:CTN918890 DDJ917512:DDJ918890 DNF917512:DNF918890 DXB917512:DXB918890 EGX917512:EGX918890 EQT917512:EQT918890 FAP917512:FAP918890 FKL917512:FKL918890 FUH917512:FUH918890 GED917512:GED918890 GNZ917512:GNZ918890 GXV917512:GXV918890 HHR917512:HHR918890 HRN917512:HRN918890 IBJ917512:IBJ918890 ILF917512:ILF918890 IVB917512:IVB918890 JEX917512:JEX918890 JOT917512:JOT918890 JYP917512:JYP918890 KIL917512:KIL918890 KSH917512:KSH918890 LCD917512:LCD918890 LLZ917512:LLZ918890 LVV917512:LVV918890 MFR917512:MFR918890 MPN917512:MPN918890 MZJ917512:MZJ918890 NJF917512:NJF918890 NTB917512:NTB918890 OCX917512:OCX918890 OMT917512:OMT918890 OWP917512:OWP918890 PGL917512:PGL918890 PQH917512:PQH918890 QAD917512:QAD918890 QJZ917512:QJZ918890 QTV917512:QTV918890 RDR917512:RDR918890 RNN917512:RNN918890 RXJ917512:RXJ918890 SHF917512:SHF918890 SRB917512:SRB918890 TAX917512:TAX918890 TKT917512:TKT918890 TUP917512:TUP918890 UEL917512:UEL918890 UOH917512:UOH918890 UYD917512:UYD918890 VHZ917512:VHZ918890 VRV917512:VRV918890 WBR917512:WBR918890 WLN917512:WLN918890 WVJ917512:WVJ918890 B983048:B984426 IX983048:IX984426 ST983048:ST984426 ACP983048:ACP984426 AML983048:AML984426 AWH983048:AWH984426 BGD983048:BGD984426 BPZ983048:BPZ984426 BZV983048:BZV984426 CJR983048:CJR984426 CTN983048:CTN984426 DDJ983048:DDJ984426 DNF983048:DNF984426 DXB983048:DXB984426 EGX983048:EGX984426 EQT983048:EQT984426 FAP983048:FAP984426 FKL983048:FKL984426 FUH983048:FUH984426 GED983048:GED984426 GNZ983048:GNZ984426 GXV983048:GXV984426 HHR983048:HHR984426 HRN983048:HRN984426 IBJ983048:IBJ984426 ILF983048:ILF984426 IVB983048:IVB984426 JEX983048:JEX984426 JOT983048:JOT984426 JYP983048:JYP984426 KIL983048:KIL984426 KSH983048:KSH984426 LCD983048:LCD984426 LLZ983048:LLZ984426 LVV983048:LVV984426 MFR983048:MFR984426 MPN983048:MPN984426 MZJ983048:MZJ984426 NJF983048:NJF984426 NTB983048:NTB984426 OCX983048:OCX984426 OMT983048:OMT984426 OWP983048:OWP984426 PGL983048:PGL984426 PQH983048:PQH984426 QAD983048:QAD984426 QJZ983048:QJZ984426 QTV983048:QTV984426 RDR983048:RDR984426 RNN983048:RNN984426 RXJ983048:RXJ984426 SHF983048:SHF984426 SRB983048:SRB984426 TAX983048:TAX984426 TKT983048:TKT984426 TUP983048:TUP984426 UEL983048:UEL984426 UOH983048:UOH984426 UYD983048:UYD984426 VHZ983048:VHZ984426 VRV983048:VRV984426 WBR983048:WBR984426 WLN983048:WLN984426 WVJ983048:WVJ984426">
      <formula1>11</formula1>
      <formula2>0</formula2>
    </dataValidation>
    <dataValidation type="whole" allowBlank="1" showErrorMessage="1" sqref="WVV983048:WVV984426 JJ8:JJ1386 TF8:TF1386 ADB8:ADB1386 AMX8:AMX1386 AWT8:AWT1386 BGP8:BGP1386 BQL8:BQL1386 CAH8:CAH1386 CKD8:CKD1386 CTZ8:CTZ1386 DDV8:DDV1386 DNR8:DNR1386 DXN8:DXN1386 EHJ8:EHJ1386 ERF8:ERF1386 FBB8:FBB1386 FKX8:FKX1386 FUT8:FUT1386 GEP8:GEP1386 GOL8:GOL1386 GYH8:GYH1386 HID8:HID1386 HRZ8:HRZ1386 IBV8:IBV1386 ILR8:ILR1386 IVN8:IVN1386 JFJ8:JFJ1386 JPF8:JPF1386 JZB8:JZB1386 KIX8:KIX1386 KST8:KST1386 LCP8:LCP1386 LML8:LML1386 LWH8:LWH1386 MGD8:MGD1386 MPZ8:MPZ1386 MZV8:MZV1386 NJR8:NJR1386 NTN8:NTN1386 ODJ8:ODJ1386 ONF8:ONF1386 OXB8:OXB1386 PGX8:PGX1386 PQT8:PQT1386 QAP8:QAP1386 QKL8:QKL1386 QUH8:QUH1386 RED8:RED1386 RNZ8:RNZ1386 RXV8:RXV1386 SHR8:SHR1386 SRN8:SRN1386 TBJ8:TBJ1386 TLF8:TLF1386 TVB8:TVB1386 UEX8:UEX1386 UOT8:UOT1386 UYP8:UYP1386 VIL8:VIL1386 VSH8:VSH1386 WCD8:WCD1386 WLZ8:WLZ1386 WVV8:WVV1386 N65544:N66922 JJ65544:JJ66922 TF65544:TF66922 ADB65544:ADB66922 AMX65544:AMX66922 AWT65544:AWT66922 BGP65544:BGP66922 BQL65544:BQL66922 CAH65544:CAH66922 CKD65544:CKD66922 CTZ65544:CTZ66922 DDV65544:DDV66922 DNR65544:DNR66922 DXN65544:DXN66922 EHJ65544:EHJ66922 ERF65544:ERF66922 FBB65544:FBB66922 FKX65544:FKX66922 FUT65544:FUT66922 GEP65544:GEP66922 GOL65544:GOL66922 GYH65544:GYH66922 HID65544:HID66922 HRZ65544:HRZ66922 IBV65544:IBV66922 ILR65544:ILR66922 IVN65544:IVN66922 JFJ65544:JFJ66922 JPF65544:JPF66922 JZB65544:JZB66922 KIX65544:KIX66922 KST65544:KST66922 LCP65544:LCP66922 LML65544:LML66922 LWH65544:LWH66922 MGD65544:MGD66922 MPZ65544:MPZ66922 MZV65544:MZV66922 NJR65544:NJR66922 NTN65544:NTN66922 ODJ65544:ODJ66922 ONF65544:ONF66922 OXB65544:OXB66922 PGX65544:PGX66922 PQT65544:PQT66922 QAP65544:QAP66922 QKL65544:QKL66922 QUH65544:QUH66922 RED65544:RED66922 RNZ65544:RNZ66922 RXV65544:RXV66922 SHR65544:SHR66922 SRN65544:SRN66922 TBJ65544:TBJ66922 TLF65544:TLF66922 TVB65544:TVB66922 UEX65544:UEX66922 UOT65544:UOT66922 UYP65544:UYP66922 VIL65544:VIL66922 VSH65544:VSH66922 WCD65544:WCD66922 WLZ65544:WLZ66922 WVV65544:WVV66922 N131080:N132458 JJ131080:JJ132458 TF131080:TF132458 ADB131080:ADB132458 AMX131080:AMX132458 AWT131080:AWT132458 BGP131080:BGP132458 BQL131080:BQL132458 CAH131080:CAH132458 CKD131080:CKD132458 CTZ131080:CTZ132458 DDV131080:DDV132458 DNR131080:DNR132458 DXN131080:DXN132458 EHJ131080:EHJ132458 ERF131080:ERF132458 FBB131080:FBB132458 FKX131080:FKX132458 FUT131080:FUT132458 GEP131080:GEP132458 GOL131080:GOL132458 GYH131080:GYH132458 HID131080:HID132458 HRZ131080:HRZ132458 IBV131080:IBV132458 ILR131080:ILR132458 IVN131080:IVN132458 JFJ131080:JFJ132458 JPF131080:JPF132458 JZB131080:JZB132458 KIX131080:KIX132458 KST131080:KST132458 LCP131080:LCP132458 LML131080:LML132458 LWH131080:LWH132458 MGD131080:MGD132458 MPZ131080:MPZ132458 MZV131080:MZV132458 NJR131080:NJR132458 NTN131080:NTN132458 ODJ131080:ODJ132458 ONF131080:ONF132458 OXB131080:OXB132458 PGX131080:PGX132458 PQT131080:PQT132458 QAP131080:QAP132458 QKL131080:QKL132458 QUH131080:QUH132458 RED131080:RED132458 RNZ131080:RNZ132458 RXV131080:RXV132458 SHR131080:SHR132458 SRN131080:SRN132458 TBJ131080:TBJ132458 TLF131080:TLF132458 TVB131080:TVB132458 UEX131080:UEX132458 UOT131080:UOT132458 UYP131080:UYP132458 VIL131080:VIL132458 VSH131080:VSH132458 WCD131080:WCD132458 WLZ131080:WLZ132458 WVV131080:WVV132458 N196616:N197994 JJ196616:JJ197994 TF196616:TF197994 ADB196616:ADB197994 AMX196616:AMX197994 AWT196616:AWT197994 BGP196616:BGP197994 BQL196616:BQL197994 CAH196616:CAH197994 CKD196616:CKD197994 CTZ196616:CTZ197994 DDV196616:DDV197994 DNR196616:DNR197994 DXN196616:DXN197994 EHJ196616:EHJ197994 ERF196616:ERF197994 FBB196616:FBB197994 FKX196616:FKX197994 FUT196616:FUT197994 GEP196616:GEP197994 GOL196616:GOL197994 GYH196616:GYH197994 HID196616:HID197994 HRZ196616:HRZ197994 IBV196616:IBV197994 ILR196616:ILR197994 IVN196616:IVN197994 JFJ196616:JFJ197994 JPF196616:JPF197994 JZB196616:JZB197994 KIX196616:KIX197994 KST196616:KST197994 LCP196616:LCP197994 LML196616:LML197994 LWH196616:LWH197994 MGD196616:MGD197994 MPZ196616:MPZ197994 MZV196616:MZV197994 NJR196616:NJR197994 NTN196616:NTN197994 ODJ196616:ODJ197994 ONF196616:ONF197994 OXB196616:OXB197994 PGX196616:PGX197994 PQT196616:PQT197994 QAP196616:QAP197994 QKL196616:QKL197994 QUH196616:QUH197994 RED196616:RED197994 RNZ196616:RNZ197994 RXV196616:RXV197994 SHR196616:SHR197994 SRN196616:SRN197994 TBJ196616:TBJ197994 TLF196616:TLF197994 TVB196616:TVB197994 UEX196616:UEX197994 UOT196616:UOT197994 UYP196616:UYP197994 VIL196616:VIL197994 VSH196616:VSH197994 WCD196616:WCD197994 WLZ196616:WLZ197994 WVV196616:WVV197994 N262152:N263530 JJ262152:JJ263530 TF262152:TF263530 ADB262152:ADB263530 AMX262152:AMX263530 AWT262152:AWT263530 BGP262152:BGP263530 BQL262152:BQL263530 CAH262152:CAH263530 CKD262152:CKD263530 CTZ262152:CTZ263530 DDV262152:DDV263530 DNR262152:DNR263530 DXN262152:DXN263530 EHJ262152:EHJ263530 ERF262152:ERF263530 FBB262152:FBB263530 FKX262152:FKX263530 FUT262152:FUT263530 GEP262152:GEP263530 GOL262152:GOL263530 GYH262152:GYH263530 HID262152:HID263530 HRZ262152:HRZ263530 IBV262152:IBV263530 ILR262152:ILR263530 IVN262152:IVN263530 JFJ262152:JFJ263530 JPF262152:JPF263530 JZB262152:JZB263530 KIX262152:KIX263530 KST262152:KST263530 LCP262152:LCP263530 LML262152:LML263530 LWH262152:LWH263530 MGD262152:MGD263530 MPZ262152:MPZ263530 MZV262152:MZV263530 NJR262152:NJR263530 NTN262152:NTN263530 ODJ262152:ODJ263530 ONF262152:ONF263530 OXB262152:OXB263530 PGX262152:PGX263530 PQT262152:PQT263530 QAP262152:QAP263530 QKL262152:QKL263530 QUH262152:QUH263530 RED262152:RED263530 RNZ262152:RNZ263530 RXV262152:RXV263530 SHR262152:SHR263530 SRN262152:SRN263530 TBJ262152:TBJ263530 TLF262152:TLF263530 TVB262152:TVB263530 UEX262152:UEX263530 UOT262152:UOT263530 UYP262152:UYP263530 VIL262152:VIL263530 VSH262152:VSH263530 WCD262152:WCD263530 WLZ262152:WLZ263530 WVV262152:WVV263530 N327688:N329066 JJ327688:JJ329066 TF327688:TF329066 ADB327688:ADB329066 AMX327688:AMX329066 AWT327688:AWT329066 BGP327688:BGP329066 BQL327688:BQL329066 CAH327688:CAH329066 CKD327688:CKD329066 CTZ327688:CTZ329066 DDV327688:DDV329066 DNR327688:DNR329066 DXN327688:DXN329066 EHJ327688:EHJ329066 ERF327688:ERF329066 FBB327688:FBB329066 FKX327688:FKX329066 FUT327688:FUT329066 GEP327688:GEP329066 GOL327688:GOL329066 GYH327688:GYH329066 HID327688:HID329066 HRZ327688:HRZ329066 IBV327688:IBV329066 ILR327688:ILR329066 IVN327688:IVN329066 JFJ327688:JFJ329066 JPF327688:JPF329066 JZB327688:JZB329066 KIX327688:KIX329066 KST327688:KST329066 LCP327688:LCP329066 LML327688:LML329066 LWH327688:LWH329066 MGD327688:MGD329066 MPZ327688:MPZ329066 MZV327688:MZV329066 NJR327688:NJR329066 NTN327688:NTN329066 ODJ327688:ODJ329066 ONF327688:ONF329066 OXB327688:OXB329066 PGX327688:PGX329066 PQT327688:PQT329066 QAP327688:QAP329066 QKL327688:QKL329066 QUH327688:QUH329066 RED327688:RED329066 RNZ327688:RNZ329066 RXV327688:RXV329066 SHR327688:SHR329066 SRN327688:SRN329066 TBJ327688:TBJ329066 TLF327688:TLF329066 TVB327688:TVB329066 UEX327688:UEX329066 UOT327688:UOT329066 UYP327688:UYP329066 VIL327688:VIL329066 VSH327688:VSH329066 WCD327688:WCD329066 WLZ327688:WLZ329066 WVV327688:WVV329066 N393224:N394602 JJ393224:JJ394602 TF393224:TF394602 ADB393224:ADB394602 AMX393224:AMX394602 AWT393224:AWT394602 BGP393224:BGP394602 BQL393224:BQL394602 CAH393224:CAH394602 CKD393224:CKD394602 CTZ393224:CTZ394602 DDV393224:DDV394602 DNR393224:DNR394602 DXN393224:DXN394602 EHJ393224:EHJ394602 ERF393224:ERF394602 FBB393224:FBB394602 FKX393224:FKX394602 FUT393224:FUT394602 GEP393224:GEP394602 GOL393224:GOL394602 GYH393224:GYH394602 HID393224:HID394602 HRZ393224:HRZ394602 IBV393224:IBV394602 ILR393224:ILR394602 IVN393224:IVN394602 JFJ393224:JFJ394602 JPF393224:JPF394602 JZB393224:JZB394602 KIX393224:KIX394602 KST393224:KST394602 LCP393224:LCP394602 LML393224:LML394602 LWH393224:LWH394602 MGD393224:MGD394602 MPZ393224:MPZ394602 MZV393224:MZV394602 NJR393224:NJR394602 NTN393224:NTN394602 ODJ393224:ODJ394602 ONF393224:ONF394602 OXB393224:OXB394602 PGX393224:PGX394602 PQT393224:PQT394602 QAP393224:QAP394602 QKL393224:QKL394602 QUH393224:QUH394602 RED393224:RED394602 RNZ393224:RNZ394602 RXV393224:RXV394602 SHR393224:SHR394602 SRN393224:SRN394602 TBJ393224:TBJ394602 TLF393224:TLF394602 TVB393224:TVB394602 UEX393224:UEX394602 UOT393224:UOT394602 UYP393224:UYP394602 VIL393224:VIL394602 VSH393224:VSH394602 WCD393224:WCD394602 WLZ393224:WLZ394602 WVV393224:WVV394602 N458760:N460138 JJ458760:JJ460138 TF458760:TF460138 ADB458760:ADB460138 AMX458760:AMX460138 AWT458760:AWT460138 BGP458760:BGP460138 BQL458760:BQL460138 CAH458760:CAH460138 CKD458760:CKD460138 CTZ458760:CTZ460138 DDV458760:DDV460138 DNR458760:DNR460138 DXN458760:DXN460138 EHJ458760:EHJ460138 ERF458760:ERF460138 FBB458760:FBB460138 FKX458760:FKX460138 FUT458760:FUT460138 GEP458760:GEP460138 GOL458760:GOL460138 GYH458760:GYH460138 HID458760:HID460138 HRZ458760:HRZ460138 IBV458760:IBV460138 ILR458760:ILR460138 IVN458760:IVN460138 JFJ458760:JFJ460138 JPF458760:JPF460138 JZB458760:JZB460138 KIX458760:KIX460138 KST458760:KST460138 LCP458760:LCP460138 LML458760:LML460138 LWH458760:LWH460138 MGD458760:MGD460138 MPZ458760:MPZ460138 MZV458760:MZV460138 NJR458760:NJR460138 NTN458760:NTN460138 ODJ458760:ODJ460138 ONF458760:ONF460138 OXB458760:OXB460138 PGX458760:PGX460138 PQT458760:PQT460138 QAP458760:QAP460138 QKL458760:QKL460138 QUH458760:QUH460138 RED458760:RED460138 RNZ458760:RNZ460138 RXV458760:RXV460138 SHR458760:SHR460138 SRN458760:SRN460138 TBJ458760:TBJ460138 TLF458760:TLF460138 TVB458760:TVB460138 UEX458760:UEX460138 UOT458760:UOT460138 UYP458760:UYP460138 VIL458760:VIL460138 VSH458760:VSH460138 WCD458760:WCD460138 WLZ458760:WLZ460138 WVV458760:WVV460138 N524296:N525674 JJ524296:JJ525674 TF524296:TF525674 ADB524296:ADB525674 AMX524296:AMX525674 AWT524296:AWT525674 BGP524296:BGP525674 BQL524296:BQL525674 CAH524296:CAH525674 CKD524296:CKD525674 CTZ524296:CTZ525674 DDV524296:DDV525674 DNR524296:DNR525674 DXN524296:DXN525674 EHJ524296:EHJ525674 ERF524296:ERF525674 FBB524296:FBB525674 FKX524296:FKX525674 FUT524296:FUT525674 GEP524296:GEP525674 GOL524296:GOL525674 GYH524296:GYH525674 HID524296:HID525674 HRZ524296:HRZ525674 IBV524296:IBV525674 ILR524296:ILR525674 IVN524296:IVN525674 JFJ524296:JFJ525674 JPF524296:JPF525674 JZB524296:JZB525674 KIX524296:KIX525674 KST524296:KST525674 LCP524296:LCP525674 LML524296:LML525674 LWH524296:LWH525674 MGD524296:MGD525674 MPZ524296:MPZ525674 MZV524296:MZV525674 NJR524296:NJR525674 NTN524296:NTN525674 ODJ524296:ODJ525674 ONF524296:ONF525674 OXB524296:OXB525674 PGX524296:PGX525674 PQT524296:PQT525674 QAP524296:QAP525674 QKL524296:QKL525674 QUH524296:QUH525674 RED524296:RED525674 RNZ524296:RNZ525674 RXV524296:RXV525674 SHR524296:SHR525674 SRN524296:SRN525674 TBJ524296:TBJ525674 TLF524296:TLF525674 TVB524296:TVB525674 UEX524296:UEX525674 UOT524296:UOT525674 UYP524296:UYP525674 VIL524296:VIL525674 VSH524296:VSH525674 WCD524296:WCD525674 WLZ524296:WLZ525674 WVV524296:WVV525674 N589832:N591210 JJ589832:JJ591210 TF589832:TF591210 ADB589832:ADB591210 AMX589832:AMX591210 AWT589832:AWT591210 BGP589832:BGP591210 BQL589832:BQL591210 CAH589832:CAH591210 CKD589832:CKD591210 CTZ589832:CTZ591210 DDV589832:DDV591210 DNR589832:DNR591210 DXN589832:DXN591210 EHJ589832:EHJ591210 ERF589832:ERF591210 FBB589832:FBB591210 FKX589832:FKX591210 FUT589832:FUT591210 GEP589832:GEP591210 GOL589832:GOL591210 GYH589832:GYH591210 HID589832:HID591210 HRZ589832:HRZ591210 IBV589832:IBV591210 ILR589832:ILR591210 IVN589832:IVN591210 JFJ589832:JFJ591210 JPF589832:JPF591210 JZB589832:JZB591210 KIX589832:KIX591210 KST589832:KST591210 LCP589832:LCP591210 LML589832:LML591210 LWH589832:LWH591210 MGD589832:MGD591210 MPZ589832:MPZ591210 MZV589832:MZV591210 NJR589832:NJR591210 NTN589832:NTN591210 ODJ589832:ODJ591210 ONF589832:ONF591210 OXB589832:OXB591210 PGX589832:PGX591210 PQT589832:PQT591210 QAP589832:QAP591210 QKL589832:QKL591210 QUH589832:QUH591210 RED589832:RED591210 RNZ589832:RNZ591210 RXV589832:RXV591210 SHR589832:SHR591210 SRN589832:SRN591210 TBJ589832:TBJ591210 TLF589832:TLF591210 TVB589832:TVB591210 UEX589832:UEX591210 UOT589832:UOT591210 UYP589832:UYP591210 VIL589832:VIL591210 VSH589832:VSH591210 WCD589832:WCD591210 WLZ589832:WLZ591210 WVV589832:WVV591210 N655368:N656746 JJ655368:JJ656746 TF655368:TF656746 ADB655368:ADB656746 AMX655368:AMX656746 AWT655368:AWT656746 BGP655368:BGP656746 BQL655368:BQL656746 CAH655368:CAH656746 CKD655368:CKD656746 CTZ655368:CTZ656746 DDV655368:DDV656746 DNR655368:DNR656746 DXN655368:DXN656746 EHJ655368:EHJ656746 ERF655368:ERF656746 FBB655368:FBB656746 FKX655368:FKX656746 FUT655368:FUT656746 GEP655368:GEP656746 GOL655368:GOL656746 GYH655368:GYH656746 HID655368:HID656746 HRZ655368:HRZ656746 IBV655368:IBV656746 ILR655368:ILR656746 IVN655368:IVN656746 JFJ655368:JFJ656746 JPF655368:JPF656746 JZB655368:JZB656746 KIX655368:KIX656746 KST655368:KST656746 LCP655368:LCP656746 LML655368:LML656746 LWH655368:LWH656746 MGD655368:MGD656746 MPZ655368:MPZ656746 MZV655368:MZV656746 NJR655368:NJR656746 NTN655368:NTN656746 ODJ655368:ODJ656746 ONF655368:ONF656746 OXB655368:OXB656746 PGX655368:PGX656746 PQT655368:PQT656746 QAP655368:QAP656746 QKL655368:QKL656746 QUH655368:QUH656746 RED655368:RED656746 RNZ655368:RNZ656746 RXV655368:RXV656746 SHR655368:SHR656746 SRN655368:SRN656746 TBJ655368:TBJ656746 TLF655368:TLF656746 TVB655368:TVB656746 UEX655368:UEX656746 UOT655368:UOT656746 UYP655368:UYP656746 VIL655368:VIL656746 VSH655368:VSH656746 WCD655368:WCD656746 WLZ655368:WLZ656746 WVV655368:WVV656746 N720904:N722282 JJ720904:JJ722282 TF720904:TF722282 ADB720904:ADB722282 AMX720904:AMX722282 AWT720904:AWT722282 BGP720904:BGP722282 BQL720904:BQL722282 CAH720904:CAH722282 CKD720904:CKD722282 CTZ720904:CTZ722282 DDV720904:DDV722282 DNR720904:DNR722282 DXN720904:DXN722282 EHJ720904:EHJ722282 ERF720904:ERF722282 FBB720904:FBB722282 FKX720904:FKX722282 FUT720904:FUT722282 GEP720904:GEP722282 GOL720904:GOL722282 GYH720904:GYH722282 HID720904:HID722282 HRZ720904:HRZ722282 IBV720904:IBV722282 ILR720904:ILR722282 IVN720904:IVN722282 JFJ720904:JFJ722282 JPF720904:JPF722282 JZB720904:JZB722282 KIX720904:KIX722282 KST720904:KST722282 LCP720904:LCP722282 LML720904:LML722282 LWH720904:LWH722282 MGD720904:MGD722282 MPZ720904:MPZ722282 MZV720904:MZV722282 NJR720904:NJR722282 NTN720904:NTN722282 ODJ720904:ODJ722282 ONF720904:ONF722282 OXB720904:OXB722282 PGX720904:PGX722282 PQT720904:PQT722282 QAP720904:QAP722282 QKL720904:QKL722282 QUH720904:QUH722282 RED720904:RED722282 RNZ720904:RNZ722282 RXV720904:RXV722282 SHR720904:SHR722282 SRN720904:SRN722282 TBJ720904:TBJ722282 TLF720904:TLF722282 TVB720904:TVB722282 UEX720904:UEX722282 UOT720904:UOT722282 UYP720904:UYP722282 VIL720904:VIL722282 VSH720904:VSH722282 WCD720904:WCD722282 WLZ720904:WLZ722282 WVV720904:WVV722282 N786440:N787818 JJ786440:JJ787818 TF786440:TF787818 ADB786440:ADB787818 AMX786440:AMX787818 AWT786440:AWT787818 BGP786440:BGP787818 BQL786440:BQL787818 CAH786440:CAH787818 CKD786440:CKD787818 CTZ786440:CTZ787818 DDV786440:DDV787818 DNR786440:DNR787818 DXN786440:DXN787818 EHJ786440:EHJ787818 ERF786440:ERF787818 FBB786440:FBB787818 FKX786440:FKX787818 FUT786440:FUT787818 GEP786440:GEP787818 GOL786440:GOL787818 GYH786440:GYH787818 HID786440:HID787818 HRZ786440:HRZ787818 IBV786440:IBV787818 ILR786440:ILR787818 IVN786440:IVN787818 JFJ786440:JFJ787818 JPF786440:JPF787818 JZB786440:JZB787818 KIX786440:KIX787818 KST786440:KST787818 LCP786440:LCP787818 LML786440:LML787818 LWH786440:LWH787818 MGD786440:MGD787818 MPZ786440:MPZ787818 MZV786440:MZV787818 NJR786440:NJR787818 NTN786440:NTN787818 ODJ786440:ODJ787818 ONF786440:ONF787818 OXB786440:OXB787818 PGX786440:PGX787818 PQT786440:PQT787818 QAP786440:QAP787818 QKL786440:QKL787818 QUH786440:QUH787818 RED786440:RED787818 RNZ786440:RNZ787818 RXV786440:RXV787818 SHR786440:SHR787818 SRN786440:SRN787818 TBJ786440:TBJ787818 TLF786440:TLF787818 TVB786440:TVB787818 UEX786440:UEX787818 UOT786440:UOT787818 UYP786440:UYP787818 VIL786440:VIL787818 VSH786440:VSH787818 WCD786440:WCD787818 WLZ786440:WLZ787818 WVV786440:WVV787818 N851976:N853354 JJ851976:JJ853354 TF851976:TF853354 ADB851976:ADB853354 AMX851976:AMX853354 AWT851976:AWT853354 BGP851976:BGP853354 BQL851976:BQL853354 CAH851976:CAH853354 CKD851976:CKD853354 CTZ851976:CTZ853354 DDV851976:DDV853354 DNR851976:DNR853354 DXN851976:DXN853354 EHJ851976:EHJ853354 ERF851976:ERF853354 FBB851976:FBB853354 FKX851976:FKX853354 FUT851976:FUT853354 GEP851976:GEP853354 GOL851976:GOL853354 GYH851976:GYH853354 HID851976:HID853354 HRZ851976:HRZ853354 IBV851976:IBV853354 ILR851976:ILR853354 IVN851976:IVN853354 JFJ851976:JFJ853354 JPF851976:JPF853354 JZB851976:JZB853354 KIX851976:KIX853354 KST851976:KST853354 LCP851976:LCP853354 LML851976:LML853354 LWH851976:LWH853354 MGD851976:MGD853354 MPZ851976:MPZ853354 MZV851976:MZV853354 NJR851976:NJR853354 NTN851976:NTN853354 ODJ851976:ODJ853354 ONF851976:ONF853354 OXB851976:OXB853354 PGX851976:PGX853354 PQT851976:PQT853354 QAP851976:QAP853354 QKL851976:QKL853354 QUH851976:QUH853354 RED851976:RED853354 RNZ851976:RNZ853354 RXV851976:RXV853354 SHR851976:SHR853354 SRN851976:SRN853354 TBJ851976:TBJ853354 TLF851976:TLF853354 TVB851976:TVB853354 UEX851976:UEX853354 UOT851976:UOT853354 UYP851976:UYP853354 VIL851976:VIL853354 VSH851976:VSH853354 WCD851976:WCD853354 WLZ851976:WLZ853354 WVV851976:WVV853354 N917512:N918890 JJ917512:JJ918890 TF917512:TF918890 ADB917512:ADB918890 AMX917512:AMX918890 AWT917512:AWT918890 BGP917512:BGP918890 BQL917512:BQL918890 CAH917512:CAH918890 CKD917512:CKD918890 CTZ917512:CTZ918890 DDV917512:DDV918890 DNR917512:DNR918890 DXN917512:DXN918890 EHJ917512:EHJ918890 ERF917512:ERF918890 FBB917512:FBB918890 FKX917512:FKX918890 FUT917512:FUT918890 GEP917512:GEP918890 GOL917512:GOL918890 GYH917512:GYH918890 HID917512:HID918890 HRZ917512:HRZ918890 IBV917512:IBV918890 ILR917512:ILR918890 IVN917512:IVN918890 JFJ917512:JFJ918890 JPF917512:JPF918890 JZB917512:JZB918890 KIX917512:KIX918890 KST917512:KST918890 LCP917512:LCP918890 LML917512:LML918890 LWH917512:LWH918890 MGD917512:MGD918890 MPZ917512:MPZ918890 MZV917512:MZV918890 NJR917512:NJR918890 NTN917512:NTN918890 ODJ917512:ODJ918890 ONF917512:ONF918890 OXB917512:OXB918890 PGX917512:PGX918890 PQT917512:PQT918890 QAP917512:QAP918890 QKL917512:QKL918890 QUH917512:QUH918890 RED917512:RED918890 RNZ917512:RNZ918890 RXV917512:RXV918890 SHR917512:SHR918890 SRN917512:SRN918890 TBJ917512:TBJ918890 TLF917512:TLF918890 TVB917512:TVB918890 UEX917512:UEX918890 UOT917512:UOT918890 UYP917512:UYP918890 VIL917512:VIL918890 VSH917512:VSH918890 WCD917512:WCD918890 WLZ917512:WLZ918890 WVV917512:WVV918890 N983048:N984426 JJ983048:JJ984426 TF983048:TF984426 ADB983048:ADB984426 AMX983048:AMX984426 AWT983048:AWT984426 BGP983048:BGP984426 BQL983048:BQL984426 CAH983048:CAH984426 CKD983048:CKD984426 CTZ983048:CTZ984426 DDV983048:DDV984426 DNR983048:DNR984426 DXN983048:DXN984426 EHJ983048:EHJ984426 ERF983048:ERF984426 FBB983048:FBB984426 FKX983048:FKX984426 FUT983048:FUT984426 GEP983048:GEP984426 GOL983048:GOL984426 GYH983048:GYH984426 HID983048:HID984426 HRZ983048:HRZ984426 IBV983048:IBV984426 ILR983048:ILR984426 IVN983048:IVN984426 JFJ983048:JFJ984426 JPF983048:JPF984426 JZB983048:JZB984426 KIX983048:KIX984426 KST983048:KST984426 LCP983048:LCP984426 LML983048:LML984426 LWH983048:LWH984426 MGD983048:MGD984426 MPZ983048:MPZ984426 MZV983048:MZV984426 NJR983048:NJR984426 NTN983048:NTN984426 ODJ983048:ODJ984426 ONF983048:ONF984426 OXB983048:OXB984426 PGX983048:PGX984426 PQT983048:PQT984426 QAP983048:QAP984426 QKL983048:QKL984426 QUH983048:QUH984426 RED983048:RED984426 RNZ983048:RNZ984426 RXV983048:RXV984426 SHR983048:SHR984426 SRN983048:SRN984426 TBJ983048:TBJ984426 TLF983048:TLF984426 TVB983048:TVB984426 UEX983048:UEX984426 UOT983048:UOT984426 UYP983048:UYP984426 VIL983048:VIL984426 VSH983048:VSH984426 WCD983048:WCD984426 WLZ983048:WLZ984426 N8:N1386">
      <formula1>1</formula1>
      <formula2>5555</formula2>
    </dataValidation>
    <dataValidation type="whole" allowBlank="1" showErrorMessage="1" sqref="WVN983048:WVN984214 IW8:IW1386 SS8:SS1386 ACO8:ACO1386 AMK8:AMK1386 AWG8:AWG1386 BGC8:BGC1386 BPY8:BPY1386 BZU8:BZU1386 CJQ8:CJQ1386 CTM8:CTM1386 DDI8:DDI1386 DNE8:DNE1386 DXA8:DXA1386 EGW8:EGW1386 EQS8:EQS1386 FAO8:FAO1386 FKK8:FKK1386 FUG8:FUG1386 GEC8:GEC1386 GNY8:GNY1386 GXU8:GXU1386 HHQ8:HHQ1386 HRM8:HRM1386 IBI8:IBI1386 ILE8:ILE1386 IVA8:IVA1386 JEW8:JEW1386 JOS8:JOS1386 JYO8:JYO1386 KIK8:KIK1386 KSG8:KSG1386 LCC8:LCC1386 LLY8:LLY1386 LVU8:LVU1386 MFQ8:MFQ1386 MPM8:MPM1386 MZI8:MZI1386 NJE8:NJE1386 NTA8:NTA1386 OCW8:OCW1386 OMS8:OMS1386 OWO8:OWO1386 PGK8:PGK1386 PQG8:PQG1386 QAC8:QAC1386 QJY8:QJY1386 QTU8:QTU1386 RDQ8:RDQ1386 RNM8:RNM1386 RXI8:RXI1386 SHE8:SHE1386 SRA8:SRA1386 TAW8:TAW1386 TKS8:TKS1386 TUO8:TUO1386 UEK8:UEK1386 UOG8:UOG1386 UYC8:UYC1386 VHY8:VHY1386 VRU8:VRU1386 WBQ8:WBQ1386 WLM8:WLM1386 WVI8:WVI1386 A65544:A66922 IW65544:IW66922 SS65544:SS66922 ACO65544:ACO66922 AMK65544:AMK66922 AWG65544:AWG66922 BGC65544:BGC66922 BPY65544:BPY66922 BZU65544:BZU66922 CJQ65544:CJQ66922 CTM65544:CTM66922 DDI65544:DDI66922 DNE65544:DNE66922 DXA65544:DXA66922 EGW65544:EGW66922 EQS65544:EQS66922 FAO65544:FAO66922 FKK65544:FKK66922 FUG65544:FUG66922 GEC65544:GEC66922 GNY65544:GNY66922 GXU65544:GXU66922 HHQ65544:HHQ66922 HRM65544:HRM66922 IBI65544:IBI66922 ILE65544:ILE66922 IVA65544:IVA66922 JEW65544:JEW66922 JOS65544:JOS66922 JYO65544:JYO66922 KIK65544:KIK66922 KSG65544:KSG66922 LCC65544:LCC66922 LLY65544:LLY66922 LVU65544:LVU66922 MFQ65544:MFQ66922 MPM65544:MPM66922 MZI65544:MZI66922 NJE65544:NJE66922 NTA65544:NTA66922 OCW65544:OCW66922 OMS65544:OMS66922 OWO65544:OWO66922 PGK65544:PGK66922 PQG65544:PQG66922 QAC65544:QAC66922 QJY65544:QJY66922 QTU65544:QTU66922 RDQ65544:RDQ66922 RNM65544:RNM66922 RXI65544:RXI66922 SHE65544:SHE66922 SRA65544:SRA66922 TAW65544:TAW66922 TKS65544:TKS66922 TUO65544:TUO66922 UEK65544:UEK66922 UOG65544:UOG66922 UYC65544:UYC66922 VHY65544:VHY66922 VRU65544:VRU66922 WBQ65544:WBQ66922 WLM65544:WLM66922 WVI65544:WVI66922 A131080:A132458 IW131080:IW132458 SS131080:SS132458 ACO131080:ACO132458 AMK131080:AMK132458 AWG131080:AWG132458 BGC131080:BGC132458 BPY131080:BPY132458 BZU131080:BZU132458 CJQ131080:CJQ132458 CTM131080:CTM132458 DDI131080:DDI132458 DNE131080:DNE132458 DXA131080:DXA132458 EGW131080:EGW132458 EQS131080:EQS132458 FAO131080:FAO132458 FKK131080:FKK132458 FUG131080:FUG132458 GEC131080:GEC132458 GNY131080:GNY132458 GXU131080:GXU132458 HHQ131080:HHQ132458 HRM131080:HRM132458 IBI131080:IBI132458 ILE131080:ILE132458 IVA131080:IVA132458 JEW131080:JEW132458 JOS131080:JOS132458 JYO131080:JYO132458 KIK131080:KIK132458 KSG131080:KSG132458 LCC131080:LCC132458 LLY131080:LLY132458 LVU131080:LVU132458 MFQ131080:MFQ132458 MPM131080:MPM132458 MZI131080:MZI132458 NJE131080:NJE132458 NTA131080:NTA132458 OCW131080:OCW132458 OMS131080:OMS132458 OWO131080:OWO132458 PGK131080:PGK132458 PQG131080:PQG132458 QAC131080:QAC132458 QJY131080:QJY132458 QTU131080:QTU132458 RDQ131080:RDQ132458 RNM131080:RNM132458 RXI131080:RXI132458 SHE131080:SHE132458 SRA131080:SRA132458 TAW131080:TAW132458 TKS131080:TKS132458 TUO131080:TUO132458 UEK131080:UEK132458 UOG131080:UOG132458 UYC131080:UYC132458 VHY131080:VHY132458 VRU131080:VRU132458 WBQ131080:WBQ132458 WLM131080:WLM132458 WVI131080:WVI132458 A196616:A197994 IW196616:IW197994 SS196616:SS197994 ACO196616:ACO197994 AMK196616:AMK197994 AWG196616:AWG197994 BGC196616:BGC197994 BPY196616:BPY197994 BZU196616:BZU197994 CJQ196616:CJQ197994 CTM196616:CTM197994 DDI196616:DDI197994 DNE196616:DNE197994 DXA196616:DXA197994 EGW196616:EGW197994 EQS196616:EQS197994 FAO196616:FAO197994 FKK196616:FKK197994 FUG196616:FUG197994 GEC196616:GEC197994 GNY196616:GNY197994 GXU196616:GXU197994 HHQ196616:HHQ197994 HRM196616:HRM197994 IBI196616:IBI197994 ILE196616:ILE197994 IVA196616:IVA197994 JEW196616:JEW197994 JOS196616:JOS197994 JYO196616:JYO197994 KIK196616:KIK197994 KSG196616:KSG197994 LCC196616:LCC197994 LLY196616:LLY197994 LVU196616:LVU197994 MFQ196616:MFQ197994 MPM196616:MPM197994 MZI196616:MZI197994 NJE196616:NJE197994 NTA196616:NTA197994 OCW196616:OCW197994 OMS196616:OMS197994 OWO196616:OWO197994 PGK196616:PGK197994 PQG196616:PQG197994 QAC196616:QAC197994 QJY196616:QJY197994 QTU196616:QTU197994 RDQ196616:RDQ197994 RNM196616:RNM197994 RXI196616:RXI197994 SHE196616:SHE197994 SRA196616:SRA197994 TAW196616:TAW197994 TKS196616:TKS197994 TUO196616:TUO197994 UEK196616:UEK197994 UOG196616:UOG197994 UYC196616:UYC197994 VHY196616:VHY197994 VRU196616:VRU197994 WBQ196616:WBQ197994 WLM196616:WLM197994 WVI196616:WVI197994 A262152:A263530 IW262152:IW263530 SS262152:SS263530 ACO262152:ACO263530 AMK262152:AMK263530 AWG262152:AWG263530 BGC262152:BGC263530 BPY262152:BPY263530 BZU262152:BZU263530 CJQ262152:CJQ263530 CTM262152:CTM263530 DDI262152:DDI263530 DNE262152:DNE263530 DXA262152:DXA263530 EGW262152:EGW263530 EQS262152:EQS263530 FAO262152:FAO263530 FKK262152:FKK263530 FUG262152:FUG263530 GEC262152:GEC263530 GNY262152:GNY263530 GXU262152:GXU263530 HHQ262152:HHQ263530 HRM262152:HRM263530 IBI262152:IBI263530 ILE262152:ILE263530 IVA262152:IVA263530 JEW262152:JEW263530 JOS262152:JOS263530 JYO262152:JYO263530 KIK262152:KIK263530 KSG262152:KSG263530 LCC262152:LCC263530 LLY262152:LLY263530 LVU262152:LVU263530 MFQ262152:MFQ263530 MPM262152:MPM263530 MZI262152:MZI263530 NJE262152:NJE263530 NTA262152:NTA263530 OCW262152:OCW263530 OMS262152:OMS263530 OWO262152:OWO263530 PGK262152:PGK263530 PQG262152:PQG263530 QAC262152:QAC263530 QJY262152:QJY263530 QTU262152:QTU263530 RDQ262152:RDQ263530 RNM262152:RNM263530 RXI262152:RXI263530 SHE262152:SHE263530 SRA262152:SRA263530 TAW262152:TAW263530 TKS262152:TKS263530 TUO262152:TUO263530 UEK262152:UEK263530 UOG262152:UOG263530 UYC262152:UYC263530 VHY262152:VHY263530 VRU262152:VRU263530 WBQ262152:WBQ263530 WLM262152:WLM263530 WVI262152:WVI263530 A327688:A329066 IW327688:IW329066 SS327688:SS329066 ACO327688:ACO329066 AMK327688:AMK329066 AWG327688:AWG329066 BGC327688:BGC329066 BPY327688:BPY329066 BZU327688:BZU329066 CJQ327688:CJQ329066 CTM327688:CTM329066 DDI327688:DDI329066 DNE327688:DNE329066 DXA327688:DXA329066 EGW327688:EGW329066 EQS327688:EQS329066 FAO327688:FAO329066 FKK327688:FKK329066 FUG327688:FUG329066 GEC327688:GEC329066 GNY327688:GNY329066 GXU327688:GXU329066 HHQ327688:HHQ329066 HRM327688:HRM329066 IBI327688:IBI329066 ILE327688:ILE329066 IVA327688:IVA329066 JEW327688:JEW329066 JOS327688:JOS329066 JYO327688:JYO329066 KIK327688:KIK329066 KSG327688:KSG329066 LCC327688:LCC329066 LLY327688:LLY329066 LVU327688:LVU329066 MFQ327688:MFQ329066 MPM327688:MPM329066 MZI327688:MZI329066 NJE327688:NJE329066 NTA327688:NTA329066 OCW327688:OCW329066 OMS327688:OMS329066 OWO327688:OWO329066 PGK327688:PGK329066 PQG327688:PQG329066 QAC327688:QAC329066 QJY327688:QJY329066 QTU327688:QTU329066 RDQ327688:RDQ329066 RNM327688:RNM329066 RXI327688:RXI329066 SHE327688:SHE329066 SRA327688:SRA329066 TAW327688:TAW329066 TKS327688:TKS329066 TUO327688:TUO329066 UEK327688:UEK329066 UOG327688:UOG329066 UYC327688:UYC329066 VHY327688:VHY329066 VRU327688:VRU329066 WBQ327688:WBQ329066 WLM327688:WLM329066 WVI327688:WVI329066 A393224:A394602 IW393224:IW394602 SS393224:SS394602 ACO393224:ACO394602 AMK393224:AMK394602 AWG393224:AWG394602 BGC393224:BGC394602 BPY393224:BPY394602 BZU393224:BZU394602 CJQ393224:CJQ394602 CTM393224:CTM394602 DDI393224:DDI394602 DNE393224:DNE394602 DXA393224:DXA394602 EGW393224:EGW394602 EQS393224:EQS394602 FAO393224:FAO394602 FKK393224:FKK394602 FUG393224:FUG394602 GEC393224:GEC394602 GNY393224:GNY394602 GXU393224:GXU394602 HHQ393224:HHQ394602 HRM393224:HRM394602 IBI393224:IBI394602 ILE393224:ILE394602 IVA393224:IVA394602 JEW393224:JEW394602 JOS393224:JOS394602 JYO393224:JYO394602 KIK393224:KIK394602 KSG393224:KSG394602 LCC393224:LCC394602 LLY393224:LLY394602 LVU393224:LVU394602 MFQ393224:MFQ394602 MPM393224:MPM394602 MZI393224:MZI394602 NJE393224:NJE394602 NTA393224:NTA394602 OCW393224:OCW394602 OMS393224:OMS394602 OWO393224:OWO394602 PGK393224:PGK394602 PQG393224:PQG394602 QAC393224:QAC394602 QJY393224:QJY394602 QTU393224:QTU394602 RDQ393224:RDQ394602 RNM393224:RNM394602 RXI393224:RXI394602 SHE393224:SHE394602 SRA393224:SRA394602 TAW393224:TAW394602 TKS393224:TKS394602 TUO393224:TUO394602 UEK393224:UEK394602 UOG393224:UOG394602 UYC393224:UYC394602 VHY393224:VHY394602 VRU393224:VRU394602 WBQ393224:WBQ394602 WLM393224:WLM394602 WVI393224:WVI394602 A458760:A460138 IW458760:IW460138 SS458760:SS460138 ACO458760:ACO460138 AMK458760:AMK460138 AWG458760:AWG460138 BGC458760:BGC460138 BPY458760:BPY460138 BZU458760:BZU460138 CJQ458760:CJQ460138 CTM458760:CTM460138 DDI458760:DDI460138 DNE458760:DNE460138 DXA458760:DXA460138 EGW458760:EGW460138 EQS458760:EQS460138 FAO458760:FAO460138 FKK458760:FKK460138 FUG458760:FUG460138 GEC458760:GEC460138 GNY458760:GNY460138 GXU458760:GXU460138 HHQ458760:HHQ460138 HRM458760:HRM460138 IBI458760:IBI460138 ILE458760:ILE460138 IVA458760:IVA460138 JEW458760:JEW460138 JOS458760:JOS460138 JYO458760:JYO460138 KIK458760:KIK460138 KSG458760:KSG460138 LCC458760:LCC460138 LLY458760:LLY460138 LVU458760:LVU460138 MFQ458760:MFQ460138 MPM458760:MPM460138 MZI458760:MZI460138 NJE458760:NJE460138 NTA458760:NTA460138 OCW458760:OCW460138 OMS458760:OMS460138 OWO458760:OWO460138 PGK458760:PGK460138 PQG458760:PQG460138 QAC458760:QAC460138 QJY458760:QJY460138 QTU458760:QTU460138 RDQ458760:RDQ460138 RNM458760:RNM460138 RXI458760:RXI460138 SHE458760:SHE460138 SRA458760:SRA460138 TAW458760:TAW460138 TKS458760:TKS460138 TUO458760:TUO460138 UEK458760:UEK460138 UOG458760:UOG460138 UYC458760:UYC460138 VHY458760:VHY460138 VRU458760:VRU460138 WBQ458760:WBQ460138 WLM458760:WLM460138 WVI458760:WVI460138 A524296:A525674 IW524296:IW525674 SS524296:SS525674 ACO524296:ACO525674 AMK524296:AMK525674 AWG524296:AWG525674 BGC524296:BGC525674 BPY524296:BPY525674 BZU524296:BZU525674 CJQ524296:CJQ525674 CTM524296:CTM525674 DDI524296:DDI525674 DNE524296:DNE525674 DXA524296:DXA525674 EGW524296:EGW525674 EQS524296:EQS525674 FAO524296:FAO525674 FKK524296:FKK525674 FUG524296:FUG525674 GEC524296:GEC525674 GNY524296:GNY525674 GXU524296:GXU525674 HHQ524296:HHQ525674 HRM524296:HRM525674 IBI524296:IBI525674 ILE524296:ILE525674 IVA524296:IVA525674 JEW524296:JEW525674 JOS524296:JOS525674 JYO524296:JYO525674 KIK524296:KIK525674 KSG524296:KSG525674 LCC524296:LCC525674 LLY524296:LLY525674 LVU524296:LVU525674 MFQ524296:MFQ525674 MPM524296:MPM525674 MZI524296:MZI525674 NJE524296:NJE525674 NTA524296:NTA525674 OCW524296:OCW525674 OMS524296:OMS525674 OWO524296:OWO525674 PGK524296:PGK525674 PQG524296:PQG525674 QAC524296:QAC525674 QJY524296:QJY525674 QTU524296:QTU525674 RDQ524296:RDQ525674 RNM524296:RNM525674 RXI524296:RXI525674 SHE524296:SHE525674 SRA524296:SRA525674 TAW524296:TAW525674 TKS524296:TKS525674 TUO524296:TUO525674 UEK524296:UEK525674 UOG524296:UOG525674 UYC524296:UYC525674 VHY524296:VHY525674 VRU524296:VRU525674 WBQ524296:WBQ525674 WLM524296:WLM525674 WVI524296:WVI525674 A589832:A591210 IW589832:IW591210 SS589832:SS591210 ACO589832:ACO591210 AMK589832:AMK591210 AWG589832:AWG591210 BGC589832:BGC591210 BPY589832:BPY591210 BZU589832:BZU591210 CJQ589832:CJQ591210 CTM589832:CTM591210 DDI589832:DDI591210 DNE589832:DNE591210 DXA589832:DXA591210 EGW589832:EGW591210 EQS589832:EQS591210 FAO589832:FAO591210 FKK589832:FKK591210 FUG589832:FUG591210 GEC589832:GEC591210 GNY589832:GNY591210 GXU589832:GXU591210 HHQ589832:HHQ591210 HRM589832:HRM591210 IBI589832:IBI591210 ILE589832:ILE591210 IVA589832:IVA591210 JEW589832:JEW591210 JOS589832:JOS591210 JYO589832:JYO591210 KIK589832:KIK591210 KSG589832:KSG591210 LCC589832:LCC591210 LLY589832:LLY591210 LVU589832:LVU591210 MFQ589832:MFQ591210 MPM589832:MPM591210 MZI589832:MZI591210 NJE589832:NJE591210 NTA589832:NTA591210 OCW589832:OCW591210 OMS589832:OMS591210 OWO589832:OWO591210 PGK589832:PGK591210 PQG589832:PQG591210 QAC589832:QAC591210 QJY589832:QJY591210 QTU589832:QTU591210 RDQ589832:RDQ591210 RNM589832:RNM591210 RXI589832:RXI591210 SHE589832:SHE591210 SRA589832:SRA591210 TAW589832:TAW591210 TKS589832:TKS591210 TUO589832:TUO591210 UEK589832:UEK591210 UOG589832:UOG591210 UYC589832:UYC591210 VHY589832:VHY591210 VRU589832:VRU591210 WBQ589832:WBQ591210 WLM589832:WLM591210 WVI589832:WVI591210 A655368:A656746 IW655368:IW656746 SS655368:SS656746 ACO655368:ACO656746 AMK655368:AMK656746 AWG655368:AWG656746 BGC655368:BGC656746 BPY655368:BPY656746 BZU655368:BZU656746 CJQ655368:CJQ656746 CTM655368:CTM656746 DDI655368:DDI656746 DNE655368:DNE656746 DXA655368:DXA656746 EGW655368:EGW656746 EQS655368:EQS656746 FAO655368:FAO656746 FKK655368:FKK656746 FUG655368:FUG656746 GEC655368:GEC656746 GNY655368:GNY656746 GXU655368:GXU656746 HHQ655368:HHQ656746 HRM655368:HRM656746 IBI655368:IBI656746 ILE655368:ILE656746 IVA655368:IVA656746 JEW655368:JEW656746 JOS655368:JOS656746 JYO655368:JYO656746 KIK655368:KIK656746 KSG655368:KSG656746 LCC655368:LCC656746 LLY655368:LLY656746 LVU655368:LVU656746 MFQ655368:MFQ656746 MPM655368:MPM656746 MZI655368:MZI656746 NJE655368:NJE656746 NTA655368:NTA656746 OCW655368:OCW656746 OMS655368:OMS656746 OWO655368:OWO656746 PGK655368:PGK656746 PQG655368:PQG656746 QAC655368:QAC656746 QJY655368:QJY656746 QTU655368:QTU656746 RDQ655368:RDQ656746 RNM655368:RNM656746 RXI655368:RXI656746 SHE655368:SHE656746 SRA655368:SRA656746 TAW655368:TAW656746 TKS655368:TKS656746 TUO655368:TUO656746 UEK655368:UEK656746 UOG655368:UOG656746 UYC655368:UYC656746 VHY655368:VHY656746 VRU655368:VRU656746 WBQ655368:WBQ656746 WLM655368:WLM656746 WVI655368:WVI656746 A720904:A722282 IW720904:IW722282 SS720904:SS722282 ACO720904:ACO722282 AMK720904:AMK722282 AWG720904:AWG722282 BGC720904:BGC722282 BPY720904:BPY722282 BZU720904:BZU722282 CJQ720904:CJQ722282 CTM720904:CTM722282 DDI720904:DDI722282 DNE720904:DNE722282 DXA720904:DXA722282 EGW720904:EGW722282 EQS720904:EQS722282 FAO720904:FAO722282 FKK720904:FKK722282 FUG720904:FUG722282 GEC720904:GEC722282 GNY720904:GNY722282 GXU720904:GXU722282 HHQ720904:HHQ722282 HRM720904:HRM722282 IBI720904:IBI722282 ILE720904:ILE722282 IVA720904:IVA722282 JEW720904:JEW722282 JOS720904:JOS722282 JYO720904:JYO722282 KIK720904:KIK722282 KSG720904:KSG722282 LCC720904:LCC722282 LLY720904:LLY722282 LVU720904:LVU722282 MFQ720904:MFQ722282 MPM720904:MPM722282 MZI720904:MZI722282 NJE720904:NJE722282 NTA720904:NTA722282 OCW720904:OCW722282 OMS720904:OMS722282 OWO720904:OWO722282 PGK720904:PGK722282 PQG720904:PQG722282 QAC720904:QAC722282 QJY720904:QJY722282 QTU720904:QTU722282 RDQ720904:RDQ722282 RNM720904:RNM722282 RXI720904:RXI722282 SHE720904:SHE722282 SRA720904:SRA722282 TAW720904:TAW722282 TKS720904:TKS722282 TUO720904:TUO722282 UEK720904:UEK722282 UOG720904:UOG722282 UYC720904:UYC722282 VHY720904:VHY722282 VRU720904:VRU722282 WBQ720904:WBQ722282 WLM720904:WLM722282 WVI720904:WVI722282 A786440:A787818 IW786440:IW787818 SS786440:SS787818 ACO786440:ACO787818 AMK786440:AMK787818 AWG786440:AWG787818 BGC786440:BGC787818 BPY786440:BPY787818 BZU786440:BZU787818 CJQ786440:CJQ787818 CTM786440:CTM787818 DDI786440:DDI787818 DNE786440:DNE787818 DXA786440:DXA787818 EGW786440:EGW787818 EQS786440:EQS787818 FAO786440:FAO787818 FKK786440:FKK787818 FUG786440:FUG787818 GEC786440:GEC787818 GNY786440:GNY787818 GXU786440:GXU787818 HHQ786440:HHQ787818 HRM786440:HRM787818 IBI786440:IBI787818 ILE786440:ILE787818 IVA786440:IVA787818 JEW786440:JEW787818 JOS786440:JOS787818 JYO786440:JYO787818 KIK786440:KIK787818 KSG786440:KSG787818 LCC786440:LCC787818 LLY786440:LLY787818 LVU786440:LVU787818 MFQ786440:MFQ787818 MPM786440:MPM787818 MZI786440:MZI787818 NJE786440:NJE787818 NTA786440:NTA787818 OCW786440:OCW787818 OMS786440:OMS787818 OWO786440:OWO787818 PGK786440:PGK787818 PQG786440:PQG787818 QAC786440:QAC787818 QJY786440:QJY787818 QTU786440:QTU787818 RDQ786440:RDQ787818 RNM786440:RNM787818 RXI786440:RXI787818 SHE786440:SHE787818 SRA786440:SRA787818 TAW786440:TAW787818 TKS786440:TKS787818 TUO786440:TUO787818 UEK786440:UEK787818 UOG786440:UOG787818 UYC786440:UYC787818 VHY786440:VHY787818 VRU786440:VRU787818 WBQ786440:WBQ787818 WLM786440:WLM787818 WVI786440:WVI787818 A851976:A853354 IW851976:IW853354 SS851976:SS853354 ACO851976:ACO853354 AMK851976:AMK853354 AWG851976:AWG853354 BGC851976:BGC853354 BPY851976:BPY853354 BZU851976:BZU853354 CJQ851976:CJQ853354 CTM851976:CTM853354 DDI851976:DDI853354 DNE851976:DNE853354 DXA851976:DXA853354 EGW851976:EGW853354 EQS851976:EQS853354 FAO851976:FAO853354 FKK851976:FKK853354 FUG851976:FUG853354 GEC851976:GEC853354 GNY851976:GNY853354 GXU851976:GXU853354 HHQ851976:HHQ853354 HRM851976:HRM853354 IBI851976:IBI853354 ILE851976:ILE853354 IVA851976:IVA853354 JEW851976:JEW853354 JOS851976:JOS853354 JYO851976:JYO853354 KIK851976:KIK853354 KSG851976:KSG853354 LCC851976:LCC853354 LLY851976:LLY853354 LVU851976:LVU853354 MFQ851976:MFQ853354 MPM851976:MPM853354 MZI851976:MZI853354 NJE851976:NJE853354 NTA851976:NTA853354 OCW851976:OCW853354 OMS851976:OMS853354 OWO851976:OWO853354 PGK851976:PGK853354 PQG851976:PQG853354 QAC851976:QAC853354 QJY851976:QJY853354 QTU851976:QTU853354 RDQ851976:RDQ853354 RNM851976:RNM853354 RXI851976:RXI853354 SHE851976:SHE853354 SRA851976:SRA853354 TAW851976:TAW853354 TKS851976:TKS853354 TUO851976:TUO853354 UEK851976:UEK853354 UOG851976:UOG853354 UYC851976:UYC853354 VHY851976:VHY853354 VRU851976:VRU853354 WBQ851976:WBQ853354 WLM851976:WLM853354 WVI851976:WVI853354 A917512:A918890 IW917512:IW918890 SS917512:SS918890 ACO917512:ACO918890 AMK917512:AMK918890 AWG917512:AWG918890 BGC917512:BGC918890 BPY917512:BPY918890 BZU917512:BZU918890 CJQ917512:CJQ918890 CTM917512:CTM918890 DDI917512:DDI918890 DNE917512:DNE918890 DXA917512:DXA918890 EGW917512:EGW918890 EQS917512:EQS918890 FAO917512:FAO918890 FKK917512:FKK918890 FUG917512:FUG918890 GEC917512:GEC918890 GNY917512:GNY918890 GXU917512:GXU918890 HHQ917512:HHQ918890 HRM917512:HRM918890 IBI917512:IBI918890 ILE917512:ILE918890 IVA917512:IVA918890 JEW917512:JEW918890 JOS917512:JOS918890 JYO917512:JYO918890 KIK917512:KIK918890 KSG917512:KSG918890 LCC917512:LCC918890 LLY917512:LLY918890 LVU917512:LVU918890 MFQ917512:MFQ918890 MPM917512:MPM918890 MZI917512:MZI918890 NJE917512:NJE918890 NTA917512:NTA918890 OCW917512:OCW918890 OMS917512:OMS918890 OWO917512:OWO918890 PGK917512:PGK918890 PQG917512:PQG918890 QAC917512:QAC918890 QJY917512:QJY918890 QTU917512:QTU918890 RDQ917512:RDQ918890 RNM917512:RNM918890 RXI917512:RXI918890 SHE917512:SHE918890 SRA917512:SRA918890 TAW917512:TAW918890 TKS917512:TKS918890 TUO917512:TUO918890 UEK917512:UEK918890 UOG917512:UOG918890 UYC917512:UYC918890 VHY917512:VHY918890 VRU917512:VRU918890 WBQ917512:WBQ918890 WLM917512:WLM918890 WVI917512:WVI918890 A983048:A984426 IW983048:IW984426 SS983048:SS984426 ACO983048:ACO984426 AMK983048:AMK984426 AWG983048:AWG984426 BGC983048:BGC984426 BPY983048:BPY984426 BZU983048:BZU984426 CJQ983048:CJQ984426 CTM983048:CTM984426 DDI983048:DDI984426 DNE983048:DNE984426 DXA983048:DXA984426 EGW983048:EGW984426 EQS983048:EQS984426 FAO983048:FAO984426 FKK983048:FKK984426 FUG983048:FUG984426 GEC983048:GEC984426 GNY983048:GNY984426 GXU983048:GXU984426 HHQ983048:HHQ984426 HRM983048:HRM984426 IBI983048:IBI984426 ILE983048:ILE984426 IVA983048:IVA984426 JEW983048:JEW984426 JOS983048:JOS984426 JYO983048:JYO984426 KIK983048:KIK984426 KSG983048:KSG984426 LCC983048:LCC984426 LLY983048:LLY984426 LVU983048:LVU984426 MFQ983048:MFQ984426 MPM983048:MPM984426 MZI983048:MZI984426 NJE983048:NJE984426 NTA983048:NTA984426 OCW983048:OCW984426 OMS983048:OMS984426 OWO983048:OWO984426 PGK983048:PGK984426 PQG983048:PQG984426 QAC983048:QAC984426 QJY983048:QJY984426 QTU983048:QTU984426 RDQ983048:RDQ984426 RNM983048:RNM984426 RXI983048:RXI984426 SHE983048:SHE984426 SRA983048:SRA984426 TAW983048:TAW984426 TKS983048:TKS984426 TUO983048:TUO984426 UEK983048:UEK984426 UOG983048:UOG984426 UYC983048:UYC984426 VHY983048:VHY984426 VRU983048:VRU984426 WBQ983048:WBQ984426 WLM983048:WLM984426 WVI983048:WVI984426 F8:F1174 JB8:JB1174 SX8:SX1174 ACT8:ACT1174 AMP8:AMP1174 AWL8:AWL1174 BGH8:BGH1174 BQD8:BQD1174 BZZ8:BZZ1174 CJV8:CJV1174 CTR8:CTR1174 DDN8:DDN1174 DNJ8:DNJ1174 DXF8:DXF1174 EHB8:EHB1174 EQX8:EQX1174 FAT8:FAT1174 FKP8:FKP1174 FUL8:FUL1174 GEH8:GEH1174 GOD8:GOD1174 GXZ8:GXZ1174 HHV8:HHV1174 HRR8:HRR1174 IBN8:IBN1174 ILJ8:ILJ1174 IVF8:IVF1174 JFB8:JFB1174 JOX8:JOX1174 JYT8:JYT1174 KIP8:KIP1174 KSL8:KSL1174 LCH8:LCH1174 LMD8:LMD1174 LVZ8:LVZ1174 MFV8:MFV1174 MPR8:MPR1174 MZN8:MZN1174 NJJ8:NJJ1174 NTF8:NTF1174 ODB8:ODB1174 OMX8:OMX1174 OWT8:OWT1174 PGP8:PGP1174 PQL8:PQL1174 QAH8:QAH1174 QKD8:QKD1174 QTZ8:QTZ1174 RDV8:RDV1174 RNR8:RNR1174 RXN8:RXN1174 SHJ8:SHJ1174 SRF8:SRF1174 TBB8:TBB1174 TKX8:TKX1174 TUT8:TUT1174 UEP8:UEP1174 UOL8:UOL1174 UYH8:UYH1174 VID8:VID1174 VRZ8:VRZ1174 WBV8:WBV1174 WLR8:WLR1174 WVN8:WVN1174 F65544:F66710 JB65544:JB66710 SX65544:SX66710 ACT65544:ACT66710 AMP65544:AMP66710 AWL65544:AWL66710 BGH65544:BGH66710 BQD65544:BQD66710 BZZ65544:BZZ66710 CJV65544:CJV66710 CTR65544:CTR66710 DDN65544:DDN66710 DNJ65544:DNJ66710 DXF65544:DXF66710 EHB65544:EHB66710 EQX65544:EQX66710 FAT65544:FAT66710 FKP65544:FKP66710 FUL65544:FUL66710 GEH65544:GEH66710 GOD65544:GOD66710 GXZ65544:GXZ66710 HHV65544:HHV66710 HRR65544:HRR66710 IBN65544:IBN66710 ILJ65544:ILJ66710 IVF65544:IVF66710 JFB65544:JFB66710 JOX65544:JOX66710 JYT65544:JYT66710 KIP65544:KIP66710 KSL65544:KSL66710 LCH65544:LCH66710 LMD65544:LMD66710 LVZ65544:LVZ66710 MFV65544:MFV66710 MPR65544:MPR66710 MZN65544:MZN66710 NJJ65544:NJJ66710 NTF65544:NTF66710 ODB65544:ODB66710 OMX65544:OMX66710 OWT65544:OWT66710 PGP65544:PGP66710 PQL65544:PQL66710 QAH65544:QAH66710 QKD65544:QKD66710 QTZ65544:QTZ66710 RDV65544:RDV66710 RNR65544:RNR66710 RXN65544:RXN66710 SHJ65544:SHJ66710 SRF65544:SRF66710 TBB65544:TBB66710 TKX65544:TKX66710 TUT65544:TUT66710 UEP65544:UEP66710 UOL65544:UOL66710 UYH65544:UYH66710 VID65544:VID66710 VRZ65544:VRZ66710 WBV65544:WBV66710 WLR65544:WLR66710 WVN65544:WVN66710 F131080:F132246 JB131080:JB132246 SX131080:SX132246 ACT131080:ACT132246 AMP131080:AMP132246 AWL131080:AWL132246 BGH131080:BGH132246 BQD131080:BQD132246 BZZ131080:BZZ132246 CJV131080:CJV132246 CTR131080:CTR132246 DDN131080:DDN132246 DNJ131080:DNJ132246 DXF131080:DXF132246 EHB131080:EHB132246 EQX131080:EQX132246 FAT131080:FAT132246 FKP131080:FKP132246 FUL131080:FUL132246 GEH131080:GEH132246 GOD131080:GOD132246 GXZ131080:GXZ132246 HHV131080:HHV132246 HRR131080:HRR132246 IBN131080:IBN132246 ILJ131080:ILJ132246 IVF131080:IVF132246 JFB131080:JFB132246 JOX131080:JOX132246 JYT131080:JYT132246 KIP131080:KIP132246 KSL131080:KSL132246 LCH131080:LCH132246 LMD131080:LMD132246 LVZ131080:LVZ132246 MFV131080:MFV132246 MPR131080:MPR132246 MZN131080:MZN132246 NJJ131080:NJJ132246 NTF131080:NTF132246 ODB131080:ODB132246 OMX131080:OMX132246 OWT131080:OWT132246 PGP131080:PGP132246 PQL131080:PQL132246 QAH131080:QAH132246 QKD131080:QKD132246 QTZ131080:QTZ132246 RDV131080:RDV132246 RNR131080:RNR132246 RXN131080:RXN132246 SHJ131080:SHJ132246 SRF131080:SRF132246 TBB131080:TBB132246 TKX131080:TKX132246 TUT131080:TUT132246 UEP131080:UEP132246 UOL131080:UOL132246 UYH131080:UYH132246 VID131080:VID132246 VRZ131080:VRZ132246 WBV131080:WBV132246 WLR131080:WLR132246 WVN131080:WVN132246 F196616:F197782 JB196616:JB197782 SX196616:SX197782 ACT196616:ACT197782 AMP196616:AMP197782 AWL196616:AWL197782 BGH196616:BGH197782 BQD196616:BQD197782 BZZ196616:BZZ197782 CJV196616:CJV197782 CTR196616:CTR197782 DDN196616:DDN197782 DNJ196616:DNJ197782 DXF196616:DXF197782 EHB196616:EHB197782 EQX196616:EQX197782 FAT196616:FAT197782 FKP196616:FKP197782 FUL196616:FUL197782 GEH196616:GEH197782 GOD196616:GOD197782 GXZ196616:GXZ197782 HHV196616:HHV197782 HRR196616:HRR197782 IBN196616:IBN197782 ILJ196616:ILJ197782 IVF196616:IVF197782 JFB196616:JFB197782 JOX196616:JOX197782 JYT196616:JYT197782 KIP196616:KIP197782 KSL196616:KSL197782 LCH196616:LCH197782 LMD196616:LMD197782 LVZ196616:LVZ197782 MFV196616:MFV197782 MPR196616:MPR197782 MZN196616:MZN197782 NJJ196616:NJJ197782 NTF196616:NTF197782 ODB196616:ODB197782 OMX196616:OMX197782 OWT196616:OWT197782 PGP196616:PGP197782 PQL196616:PQL197782 QAH196616:QAH197782 QKD196616:QKD197782 QTZ196616:QTZ197782 RDV196616:RDV197782 RNR196616:RNR197782 RXN196616:RXN197782 SHJ196616:SHJ197782 SRF196616:SRF197782 TBB196616:TBB197782 TKX196616:TKX197782 TUT196616:TUT197782 UEP196616:UEP197782 UOL196616:UOL197782 UYH196616:UYH197782 VID196616:VID197782 VRZ196616:VRZ197782 WBV196616:WBV197782 WLR196616:WLR197782 WVN196616:WVN197782 F262152:F263318 JB262152:JB263318 SX262152:SX263318 ACT262152:ACT263318 AMP262152:AMP263318 AWL262152:AWL263318 BGH262152:BGH263318 BQD262152:BQD263318 BZZ262152:BZZ263318 CJV262152:CJV263318 CTR262152:CTR263318 DDN262152:DDN263318 DNJ262152:DNJ263318 DXF262152:DXF263318 EHB262152:EHB263318 EQX262152:EQX263318 FAT262152:FAT263318 FKP262152:FKP263318 FUL262152:FUL263318 GEH262152:GEH263318 GOD262152:GOD263318 GXZ262152:GXZ263318 HHV262152:HHV263318 HRR262152:HRR263318 IBN262152:IBN263318 ILJ262152:ILJ263318 IVF262152:IVF263318 JFB262152:JFB263318 JOX262152:JOX263318 JYT262152:JYT263318 KIP262152:KIP263318 KSL262152:KSL263318 LCH262152:LCH263318 LMD262152:LMD263318 LVZ262152:LVZ263318 MFV262152:MFV263318 MPR262152:MPR263318 MZN262152:MZN263318 NJJ262152:NJJ263318 NTF262152:NTF263318 ODB262152:ODB263318 OMX262152:OMX263318 OWT262152:OWT263318 PGP262152:PGP263318 PQL262152:PQL263318 QAH262152:QAH263318 QKD262152:QKD263318 QTZ262152:QTZ263318 RDV262152:RDV263318 RNR262152:RNR263318 RXN262152:RXN263318 SHJ262152:SHJ263318 SRF262152:SRF263318 TBB262152:TBB263318 TKX262152:TKX263318 TUT262152:TUT263318 UEP262152:UEP263318 UOL262152:UOL263318 UYH262152:UYH263318 VID262152:VID263318 VRZ262152:VRZ263318 WBV262152:WBV263318 WLR262152:WLR263318 WVN262152:WVN263318 F327688:F328854 JB327688:JB328854 SX327688:SX328854 ACT327688:ACT328854 AMP327688:AMP328854 AWL327688:AWL328854 BGH327688:BGH328854 BQD327688:BQD328854 BZZ327688:BZZ328854 CJV327688:CJV328854 CTR327688:CTR328854 DDN327688:DDN328854 DNJ327688:DNJ328854 DXF327688:DXF328854 EHB327688:EHB328854 EQX327688:EQX328854 FAT327688:FAT328854 FKP327688:FKP328854 FUL327688:FUL328854 GEH327688:GEH328854 GOD327688:GOD328854 GXZ327688:GXZ328854 HHV327688:HHV328854 HRR327688:HRR328854 IBN327688:IBN328854 ILJ327688:ILJ328854 IVF327688:IVF328854 JFB327688:JFB328854 JOX327688:JOX328854 JYT327688:JYT328854 KIP327688:KIP328854 KSL327688:KSL328854 LCH327688:LCH328854 LMD327688:LMD328854 LVZ327688:LVZ328854 MFV327688:MFV328854 MPR327688:MPR328854 MZN327688:MZN328854 NJJ327688:NJJ328854 NTF327688:NTF328854 ODB327688:ODB328854 OMX327688:OMX328854 OWT327688:OWT328854 PGP327688:PGP328854 PQL327688:PQL328854 QAH327688:QAH328854 QKD327688:QKD328854 QTZ327688:QTZ328854 RDV327688:RDV328854 RNR327688:RNR328854 RXN327688:RXN328854 SHJ327688:SHJ328854 SRF327688:SRF328854 TBB327688:TBB328854 TKX327688:TKX328854 TUT327688:TUT328854 UEP327688:UEP328854 UOL327688:UOL328854 UYH327688:UYH328854 VID327688:VID328854 VRZ327688:VRZ328854 WBV327688:WBV328854 WLR327688:WLR328854 WVN327688:WVN328854 F393224:F394390 JB393224:JB394390 SX393224:SX394390 ACT393224:ACT394390 AMP393224:AMP394390 AWL393224:AWL394390 BGH393224:BGH394390 BQD393224:BQD394390 BZZ393224:BZZ394390 CJV393224:CJV394390 CTR393224:CTR394390 DDN393224:DDN394390 DNJ393224:DNJ394390 DXF393224:DXF394390 EHB393224:EHB394390 EQX393224:EQX394390 FAT393224:FAT394390 FKP393224:FKP394390 FUL393224:FUL394390 GEH393224:GEH394390 GOD393224:GOD394390 GXZ393224:GXZ394390 HHV393224:HHV394390 HRR393224:HRR394390 IBN393224:IBN394390 ILJ393224:ILJ394390 IVF393224:IVF394390 JFB393224:JFB394390 JOX393224:JOX394390 JYT393224:JYT394390 KIP393224:KIP394390 KSL393224:KSL394390 LCH393224:LCH394390 LMD393224:LMD394390 LVZ393224:LVZ394390 MFV393224:MFV394390 MPR393224:MPR394390 MZN393224:MZN394390 NJJ393224:NJJ394390 NTF393224:NTF394390 ODB393224:ODB394390 OMX393224:OMX394390 OWT393224:OWT394390 PGP393224:PGP394390 PQL393224:PQL394390 QAH393224:QAH394390 QKD393224:QKD394390 QTZ393224:QTZ394390 RDV393224:RDV394390 RNR393224:RNR394390 RXN393224:RXN394390 SHJ393224:SHJ394390 SRF393224:SRF394390 TBB393224:TBB394390 TKX393224:TKX394390 TUT393224:TUT394390 UEP393224:UEP394390 UOL393224:UOL394390 UYH393224:UYH394390 VID393224:VID394390 VRZ393224:VRZ394390 WBV393224:WBV394390 WLR393224:WLR394390 WVN393224:WVN394390 F458760:F459926 JB458760:JB459926 SX458760:SX459926 ACT458760:ACT459926 AMP458760:AMP459926 AWL458760:AWL459926 BGH458760:BGH459926 BQD458760:BQD459926 BZZ458760:BZZ459926 CJV458760:CJV459926 CTR458760:CTR459926 DDN458760:DDN459926 DNJ458760:DNJ459926 DXF458760:DXF459926 EHB458760:EHB459926 EQX458760:EQX459926 FAT458760:FAT459926 FKP458760:FKP459926 FUL458760:FUL459926 GEH458760:GEH459926 GOD458760:GOD459926 GXZ458760:GXZ459926 HHV458760:HHV459926 HRR458760:HRR459926 IBN458760:IBN459926 ILJ458760:ILJ459926 IVF458760:IVF459926 JFB458760:JFB459926 JOX458760:JOX459926 JYT458760:JYT459926 KIP458760:KIP459926 KSL458760:KSL459926 LCH458760:LCH459926 LMD458760:LMD459926 LVZ458760:LVZ459926 MFV458760:MFV459926 MPR458760:MPR459926 MZN458760:MZN459926 NJJ458760:NJJ459926 NTF458760:NTF459926 ODB458760:ODB459926 OMX458760:OMX459926 OWT458760:OWT459926 PGP458760:PGP459926 PQL458760:PQL459926 QAH458760:QAH459926 QKD458760:QKD459926 QTZ458760:QTZ459926 RDV458760:RDV459926 RNR458760:RNR459926 RXN458760:RXN459926 SHJ458760:SHJ459926 SRF458760:SRF459926 TBB458760:TBB459926 TKX458760:TKX459926 TUT458760:TUT459926 UEP458760:UEP459926 UOL458760:UOL459926 UYH458760:UYH459926 VID458760:VID459926 VRZ458760:VRZ459926 WBV458760:WBV459926 WLR458760:WLR459926 WVN458760:WVN459926 F524296:F525462 JB524296:JB525462 SX524296:SX525462 ACT524296:ACT525462 AMP524296:AMP525462 AWL524296:AWL525462 BGH524296:BGH525462 BQD524296:BQD525462 BZZ524296:BZZ525462 CJV524296:CJV525462 CTR524296:CTR525462 DDN524296:DDN525462 DNJ524296:DNJ525462 DXF524296:DXF525462 EHB524296:EHB525462 EQX524296:EQX525462 FAT524296:FAT525462 FKP524296:FKP525462 FUL524296:FUL525462 GEH524296:GEH525462 GOD524296:GOD525462 GXZ524296:GXZ525462 HHV524296:HHV525462 HRR524296:HRR525462 IBN524296:IBN525462 ILJ524296:ILJ525462 IVF524296:IVF525462 JFB524296:JFB525462 JOX524296:JOX525462 JYT524296:JYT525462 KIP524296:KIP525462 KSL524296:KSL525462 LCH524296:LCH525462 LMD524296:LMD525462 LVZ524296:LVZ525462 MFV524296:MFV525462 MPR524296:MPR525462 MZN524296:MZN525462 NJJ524296:NJJ525462 NTF524296:NTF525462 ODB524296:ODB525462 OMX524296:OMX525462 OWT524296:OWT525462 PGP524296:PGP525462 PQL524296:PQL525462 QAH524296:QAH525462 QKD524296:QKD525462 QTZ524296:QTZ525462 RDV524296:RDV525462 RNR524296:RNR525462 RXN524296:RXN525462 SHJ524296:SHJ525462 SRF524296:SRF525462 TBB524296:TBB525462 TKX524296:TKX525462 TUT524296:TUT525462 UEP524296:UEP525462 UOL524296:UOL525462 UYH524296:UYH525462 VID524296:VID525462 VRZ524296:VRZ525462 WBV524296:WBV525462 WLR524296:WLR525462 WVN524296:WVN525462 F589832:F590998 JB589832:JB590998 SX589832:SX590998 ACT589832:ACT590998 AMP589832:AMP590998 AWL589832:AWL590998 BGH589832:BGH590998 BQD589832:BQD590998 BZZ589832:BZZ590998 CJV589832:CJV590998 CTR589832:CTR590998 DDN589832:DDN590998 DNJ589832:DNJ590998 DXF589832:DXF590998 EHB589832:EHB590998 EQX589832:EQX590998 FAT589832:FAT590998 FKP589832:FKP590998 FUL589832:FUL590998 GEH589832:GEH590998 GOD589832:GOD590998 GXZ589832:GXZ590998 HHV589832:HHV590998 HRR589832:HRR590998 IBN589832:IBN590998 ILJ589832:ILJ590998 IVF589832:IVF590998 JFB589832:JFB590998 JOX589832:JOX590998 JYT589832:JYT590998 KIP589832:KIP590998 KSL589832:KSL590998 LCH589832:LCH590998 LMD589832:LMD590998 LVZ589832:LVZ590998 MFV589832:MFV590998 MPR589832:MPR590998 MZN589832:MZN590998 NJJ589832:NJJ590998 NTF589832:NTF590998 ODB589832:ODB590998 OMX589832:OMX590998 OWT589832:OWT590998 PGP589832:PGP590998 PQL589832:PQL590998 QAH589832:QAH590998 QKD589832:QKD590998 QTZ589832:QTZ590998 RDV589832:RDV590998 RNR589832:RNR590998 RXN589832:RXN590998 SHJ589832:SHJ590998 SRF589832:SRF590998 TBB589832:TBB590998 TKX589832:TKX590998 TUT589832:TUT590998 UEP589832:UEP590998 UOL589832:UOL590998 UYH589832:UYH590998 VID589832:VID590998 VRZ589832:VRZ590998 WBV589832:WBV590998 WLR589832:WLR590998 WVN589832:WVN590998 F655368:F656534 JB655368:JB656534 SX655368:SX656534 ACT655368:ACT656534 AMP655368:AMP656534 AWL655368:AWL656534 BGH655368:BGH656534 BQD655368:BQD656534 BZZ655368:BZZ656534 CJV655368:CJV656534 CTR655368:CTR656534 DDN655368:DDN656534 DNJ655368:DNJ656534 DXF655368:DXF656534 EHB655368:EHB656534 EQX655368:EQX656534 FAT655368:FAT656534 FKP655368:FKP656534 FUL655368:FUL656534 GEH655368:GEH656534 GOD655368:GOD656534 GXZ655368:GXZ656534 HHV655368:HHV656534 HRR655368:HRR656534 IBN655368:IBN656534 ILJ655368:ILJ656534 IVF655368:IVF656534 JFB655368:JFB656534 JOX655368:JOX656534 JYT655368:JYT656534 KIP655368:KIP656534 KSL655368:KSL656534 LCH655368:LCH656534 LMD655368:LMD656534 LVZ655368:LVZ656534 MFV655368:MFV656534 MPR655368:MPR656534 MZN655368:MZN656534 NJJ655368:NJJ656534 NTF655368:NTF656534 ODB655368:ODB656534 OMX655368:OMX656534 OWT655368:OWT656534 PGP655368:PGP656534 PQL655368:PQL656534 QAH655368:QAH656534 QKD655368:QKD656534 QTZ655368:QTZ656534 RDV655368:RDV656534 RNR655368:RNR656534 RXN655368:RXN656534 SHJ655368:SHJ656534 SRF655368:SRF656534 TBB655368:TBB656534 TKX655368:TKX656534 TUT655368:TUT656534 UEP655368:UEP656534 UOL655368:UOL656534 UYH655368:UYH656534 VID655368:VID656534 VRZ655368:VRZ656534 WBV655368:WBV656534 WLR655368:WLR656534 WVN655368:WVN656534 F720904:F722070 JB720904:JB722070 SX720904:SX722070 ACT720904:ACT722070 AMP720904:AMP722070 AWL720904:AWL722070 BGH720904:BGH722070 BQD720904:BQD722070 BZZ720904:BZZ722070 CJV720904:CJV722070 CTR720904:CTR722070 DDN720904:DDN722070 DNJ720904:DNJ722070 DXF720904:DXF722070 EHB720904:EHB722070 EQX720904:EQX722070 FAT720904:FAT722070 FKP720904:FKP722070 FUL720904:FUL722070 GEH720904:GEH722070 GOD720904:GOD722070 GXZ720904:GXZ722070 HHV720904:HHV722070 HRR720904:HRR722070 IBN720904:IBN722070 ILJ720904:ILJ722070 IVF720904:IVF722070 JFB720904:JFB722070 JOX720904:JOX722070 JYT720904:JYT722070 KIP720904:KIP722070 KSL720904:KSL722070 LCH720904:LCH722070 LMD720904:LMD722070 LVZ720904:LVZ722070 MFV720904:MFV722070 MPR720904:MPR722070 MZN720904:MZN722070 NJJ720904:NJJ722070 NTF720904:NTF722070 ODB720904:ODB722070 OMX720904:OMX722070 OWT720904:OWT722070 PGP720904:PGP722070 PQL720904:PQL722070 QAH720904:QAH722070 QKD720904:QKD722070 QTZ720904:QTZ722070 RDV720904:RDV722070 RNR720904:RNR722070 RXN720904:RXN722070 SHJ720904:SHJ722070 SRF720904:SRF722070 TBB720904:TBB722070 TKX720904:TKX722070 TUT720904:TUT722070 UEP720904:UEP722070 UOL720904:UOL722070 UYH720904:UYH722070 VID720904:VID722070 VRZ720904:VRZ722070 WBV720904:WBV722070 WLR720904:WLR722070 WVN720904:WVN722070 F786440:F787606 JB786440:JB787606 SX786440:SX787606 ACT786440:ACT787606 AMP786440:AMP787606 AWL786440:AWL787606 BGH786440:BGH787606 BQD786440:BQD787606 BZZ786440:BZZ787606 CJV786440:CJV787606 CTR786440:CTR787606 DDN786440:DDN787606 DNJ786440:DNJ787606 DXF786440:DXF787606 EHB786440:EHB787606 EQX786440:EQX787606 FAT786440:FAT787606 FKP786440:FKP787606 FUL786440:FUL787606 GEH786440:GEH787606 GOD786440:GOD787606 GXZ786440:GXZ787606 HHV786440:HHV787606 HRR786440:HRR787606 IBN786440:IBN787606 ILJ786440:ILJ787606 IVF786440:IVF787606 JFB786440:JFB787606 JOX786440:JOX787606 JYT786440:JYT787606 KIP786440:KIP787606 KSL786440:KSL787606 LCH786440:LCH787606 LMD786440:LMD787606 LVZ786440:LVZ787606 MFV786440:MFV787606 MPR786440:MPR787606 MZN786440:MZN787606 NJJ786440:NJJ787606 NTF786440:NTF787606 ODB786440:ODB787606 OMX786440:OMX787606 OWT786440:OWT787606 PGP786440:PGP787606 PQL786440:PQL787606 QAH786440:QAH787606 QKD786440:QKD787606 QTZ786440:QTZ787606 RDV786440:RDV787606 RNR786440:RNR787606 RXN786440:RXN787606 SHJ786440:SHJ787606 SRF786440:SRF787606 TBB786440:TBB787606 TKX786440:TKX787606 TUT786440:TUT787606 UEP786440:UEP787606 UOL786440:UOL787606 UYH786440:UYH787606 VID786440:VID787606 VRZ786440:VRZ787606 WBV786440:WBV787606 WLR786440:WLR787606 WVN786440:WVN787606 F851976:F853142 JB851976:JB853142 SX851976:SX853142 ACT851976:ACT853142 AMP851976:AMP853142 AWL851976:AWL853142 BGH851976:BGH853142 BQD851976:BQD853142 BZZ851976:BZZ853142 CJV851976:CJV853142 CTR851976:CTR853142 DDN851976:DDN853142 DNJ851976:DNJ853142 DXF851976:DXF853142 EHB851976:EHB853142 EQX851976:EQX853142 FAT851976:FAT853142 FKP851976:FKP853142 FUL851976:FUL853142 GEH851976:GEH853142 GOD851976:GOD853142 GXZ851976:GXZ853142 HHV851976:HHV853142 HRR851976:HRR853142 IBN851976:IBN853142 ILJ851976:ILJ853142 IVF851976:IVF853142 JFB851976:JFB853142 JOX851976:JOX853142 JYT851976:JYT853142 KIP851976:KIP853142 KSL851976:KSL853142 LCH851976:LCH853142 LMD851976:LMD853142 LVZ851976:LVZ853142 MFV851976:MFV853142 MPR851976:MPR853142 MZN851976:MZN853142 NJJ851976:NJJ853142 NTF851976:NTF853142 ODB851976:ODB853142 OMX851976:OMX853142 OWT851976:OWT853142 PGP851976:PGP853142 PQL851976:PQL853142 QAH851976:QAH853142 QKD851976:QKD853142 QTZ851976:QTZ853142 RDV851976:RDV853142 RNR851976:RNR853142 RXN851976:RXN853142 SHJ851976:SHJ853142 SRF851976:SRF853142 TBB851976:TBB853142 TKX851976:TKX853142 TUT851976:TUT853142 UEP851976:UEP853142 UOL851976:UOL853142 UYH851976:UYH853142 VID851976:VID853142 VRZ851976:VRZ853142 WBV851976:WBV853142 WLR851976:WLR853142 WVN851976:WVN853142 F917512:F918678 JB917512:JB918678 SX917512:SX918678 ACT917512:ACT918678 AMP917512:AMP918678 AWL917512:AWL918678 BGH917512:BGH918678 BQD917512:BQD918678 BZZ917512:BZZ918678 CJV917512:CJV918678 CTR917512:CTR918678 DDN917512:DDN918678 DNJ917512:DNJ918678 DXF917512:DXF918678 EHB917512:EHB918678 EQX917512:EQX918678 FAT917512:FAT918678 FKP917512:FKP918678 FUL917512:FUL918678 GEH917512:GEH918678 GOD917512:GOD918678 GXZ917512:GXZ918678 HHV917512:HHV918678 HRR917512:HRR918678 IBN917512:IBN918678 ILJ917512:ILJ918678 IVF917512:IVF918678 JFB917512:JFB918678 JOX917512:JOX918678 JYT917512:JYT918678 KIP917512:KIP918678 KSL917512:KSL918678 LCH917512:LCH918678 LMD917512:LMD918678 LVZ917512:LVZ918678 MFV917512:MFV918678 MPR917512:MPR918678 MZN917512:MZN918678 NJJ917512:NJJ918678 NTF917512:NTF918678 ODB917512:ODB918678 OMX917512:OMX918678 OWT917512:OWT918678 PGP917512:PGP918678 PQL917512:PQL918678 QAH917512:QAH918678 QKD917512:QKD918678 QTZ917512:QTZ918678 RDV917512:RDV918678 RNR917512:RNR918678 RXN917512:RXN918678 SHJ917512:SHJ918678 SRF917512:SRF918678 TBB917512:TBB918678 TKX917512:TKX918678 TUT917512:TUT918678 UEP917512:UEP918678 UOL917512:UOL918678 UYH917512:UYH918678 VID917512:VID918678 VRZ917512:VRZ918678 WBV917512:WBV918678 WLR917512:WLR918678 WVN917512:WVN918678 F983048:F984214 JB983048:JB984214 SX983048:SX984214 ACT983048:ACT984214 AMP983048:AMP984214 AWL983048:AWL984214 BGH983048:BGH984214 BQD983048:BQD984214 BZZ983048:BZZ984214 CJV983048:CJV984214 CTR983048:CTR984214 DDN983048:DDN984214 DNJ983048:DNJ984214 DXF983048:DXF984214 EHB983048:EHB984214 EQX983048:EQX984214 FAT983048:FAT984214 FKP983048:FKP984214 FUL983048:FUL984214 GEH983048:GEH984214 GOD983048:GOD984214 GXZ983048:GXZ984214 HHV983048:HHV984214 HRR983048:HRR984214 IBN983048:IBN984214 ILJ983048:ILJ984214 IVF983048:IVF984214 JFB983048:JFB984214 JOX983048:JOX984214 JYT983048:JYT984214 KIP983048:KIP984214 KSL983048:KSL984214 LCH983048:LCH984214 LMD983048:LMD984214 LVZ983048:LVZ984214 MFV983048:MFV984214 MPR983048:MPR984214 MZN983048:MZN984214 NJJ983048:NJJ984214 NTF983048:NTF984214 ODB983048:ODB984214 OMX983048:OMX984214 OWT983048:OWT984214 PGP983048:PGP984214 PQL983048:PQL984214 QAH983048:QAH984214 QKD983048:QKD984214 QTZ983048:QTZ984214 RDV983048:RDV984214 RNR983048:RNR984214 RXN983048:RXN984214 SHJ983048:SHJ984214 SRF983048:SRF984214 TBB983048:TBB984214 TKX983048:TKX984214 TUT983048:TUT984214 UEP983048:UEP984214 UOL983048:UOL984214 UYH983048:UYH984214 VID983048:VID984214 VRZ983048:VRZ984214 WBV983048:WBV984214 WLR983048:WLR984214 A26:A1386">
      <formula1>1</formula1>
      <formula2>2000</formula2>
    </dataValidation>
    <dataValidation type="list" allowBlank="1" showErrorMessage="1" sqref="E84:E91 JA84:JA91 SW84:SW91 ACS84:ACS91 AMO84:AMO91 AWK84:AWK91 BGG84:BGG91 BQC84:BQC91 BZY84:BZY91 CJU84:CJU91 CTQ84:CTQ91 DDM84:DDM91 DNI84:DNI91 DXE84:DXE91 EHA84:EHA91 EQW84:EQW91 FAS84:FAS91 FKO84:FKO91 FUK84:FUK91 GEG84:GEG91 GOC84:GOC91 GXY84:GXY91 HHU84:HHU91 HRQ84:HRQ91 IBM84:IBM91 ILI84:ILI91 IVE84:IVE91 JFA84:JFA91 JOW84:JOW91 JYS84:JYS91 KIO84:KIO91 KSK84:KSK91 LCG84:LCG91 LMC84:LMC91 LVY84:LVY91 MFU84:MFU91 MPQ84:MPQ91 MZM84:MZM91 NJI84:NJI91 NTE84:NTE91 ODA84:ODA91 OMW84:OMW91 OWS84:OWS91 PGO84:PGO91 PQK84:PQK91 QAG84:QAG91 QKC84:QKC91 QTY84:QTY91 RDU84:RDU91 RNQ84:RNQ91 RXM84:RXM91 SHI84:SHI91 SRE84:SRE91 TBA84:TBA91 TKW84:TKW91 TUS84:TUS91 UEO84:UEO91 UOK84:UOK91 UYG84:UYG91 VIC84:VIC91 VRY84:VRY91 WBU84:WBU91 WLQ84:WLQ91 WVM84:WVM91 E65620:E65627 JA65620:JA65627 SW65620:SW65627 ACS65620:ACS65627 AMO65620:AMO65627 AWK65620:AWK65627 BGG65620:BGG65627 BQC65620:BQC65627 BZY65620:BZY65627 CJU65620:CJU65627 CTQ65620:CTQ65627 DDM65620:DDM65627 DNI65620:DNI65627 DXE65620:DXE65627 EHA65620:EHA65627 EQW65620:EQW65627 FAS65620:FAS65627 FKO65620:FKO65627 FUK65620:FUK65627 GEG65620:GEG65627 GOC65620:GOC65627 GXY65620:GXY65627 HHU65620:HHU65627 HRQ65620:HRQ65627 IBM65620:IBM65627 ILI65620:ILI65627 IVE65620:IVE65627 JFA65620:JFA65627 JOW65620:JOW65627 JYS65620:JYS65627 KIO65620:KIO65627 KSK65620:KSK65627 LCG65620:LCG65627 LMC65620:LMC65627 LVY65620:LVY65627 MFU65620:MFU65627 MPQ65620:MPQ65627 MZM65620:MZM65627 NJI65620:NJI65627 NTE65620:NTE65627 ODA65620:ODA65627 OMW65620:OMW65627 OWS65620:OWS65627 PGO65620:PGO65627 PQK65620:PQK65627 QAG65620:QAG65627 QKC65620:QKC65627 QTY65620:QTY65627 RDU65620:RDU65627 RNQ65620:RNQ65627 RXM65620:RXM65627 SHI65620:SHI65627 SRE65620:SRE65627 TBA65620:TBA65627 TKW65620:TKW65627 TUS65620:TUS65627 UEO65620:UEO65627 UOK65620:UOK65627 UYG65620:UYG65627 VIC65620:VIC65627 VRY65620:VRY65627 WBU65620:WBU65627 WLQ65620:WLQ65627 WVM65620:WVM65627 E131156:E131163 JA131156:JA131163 SW131156:SW131163 ACS131156:ACS131163 AMO131156:AMO131163 AWK131156:AWK131163 BGG131156:BGG131163 BQC131156:BQC131163 BZY131156:BZY131163 CJU131156:CJU131163 CTQ131156:CTQ131163 DDM131156:DDM131163 DNI131156:DNI131163 DXE131156:DXE131163 EHA131156:EHA131163 EQW131156:EQW131163 FAS131156:FAS131163 FKO131156:FKO131163 FUK131156:FUK131163 GEG131156:GEG131163 GOC131156:GOC131163 GXY131156:GXY131163 HHU131156:HHU131163 HRQ131156:HRQ131163 IBM131156:IBM131163 ILI131156:ILI131163 IVE131156:IVE131163 JFA131156:JFA131163 JOW131156:JOW131163 JYS131156:JYS131163 KIO131156:KIO131163 KSK131156:KSK131163 LCG131156:LCG131163 LMC131156:LMC131163 LVY131156:LVY131163 MFU131156:MFU131163 MPQ131156:MPQ131163 MZM131156:MZM131163 NJI131156:NJI131163 NTE131156:NTE131163 ODA131156:ODA131163 OMW131156:OMW131163 OWS131156:OWS131163 PGO131156:PGO131163 PQK131156:PQK131163 QAG131156:QAG131163 QKC131156:QKC131163 QTY131156:QTY131163 RDU131156:RDU131163 RNQ131156:RNQ131163 RXM131156:RXM131163 SHI131156:SHI131163 SRE131156:SRE131163 TBA131156:TBA131163 TKW131156:TKW131163 TUS131156:TUS131163 UEO131156:UEO131163 UOK131156:UOK131163 UYG131156:UYG131163 VIC131156:VIC131163 VRY131156:VRY131163 WBU131156:WBU131163 WLQ131156:WLQ131163 WVM131156:WVM131163 E196692:E196699 JA196692:JA196699 SW196692:SW196699 ACS196692:ACS196699 AMO196692:AMO196699 AWK196692:AWK196699 BGG196692:BGG196699 BQC196692:BQC196699 BZY196692:BZY196699 CJU196692:CJU196699 CTQ196692:CTQ196699 DDM196692:DDM196699 DNI196692:DNI196699 DXE196692:DXE196699 EHA196692:EHA196699 EQW196692:EQW196699 FAS196692:FAS196699 FKO196692:FKO196699 FUK196692:FUK196699 GEG196692:GEG196699 GOC196692:GOC196699 GXY196692:GXY196699 HHU196692:HHU196699 HRQ196692:HRQ196699 IBM196692:IBM196699 ILI196692:ILI196699 IVE196692:IVE196699 JFA196692:JFA196699 JOW196692:JOW196699 JYS196692:JYS196699 KIO196692:KIO196699 KSK196692:KSK196699 LCG196692:LCG196699 LMC196692:LMC196699 LVY196692:LVY196699 MFU196692:MFU196699 MPQ196692:MPQ196699 MZM196692:MZM196699 NJI196692:NJI196699 NTE196692:NTE196699 ODA196692:ODA196699 OMW196692:OMW196699 OWS196692:OWS196699 PGO196692:PGO196699 PQK196692:PQK196699 QAG196692:QAG196699 QKC196692:QKC196699 QTY196692:QTY196699 RDU196692:RDU196699 RNQ196692:RNQ196699 RXM196692:RXM196699 SHI196692:SHI196699 SRE196692:SRE196699 TBA196692:TBA196699 TKW196692:TKW196699 TUS196692:TUS196699 UEO196692:UEO196699 UOK196692:UOK196699 UYG196692:UYG196699 VIC196692:VIC196699 VRY196692:VRY196699 WBU196692:WBU196699 WLQ196692:WLQ196699 WVM196692:WVM196699 E262228:E262235 JA262228:JA262235 SW262228:SW262235 ACS262228:ACS262235 AMO262228:AMO262235 AWK262228:AWK262235 BGG262228:BGG262235 BQC262228:BQC262235 BZY262228:BZY262235 CJU262228:CJU262235 CTQ262228:CTQ262235 DDM262228:DDM262235 DNI262228:DNI262235 DXE262228:DXE262235 EHA262228:EHA262235 EQW262228:EQW262235 FAS262228:FAS262235 FKO262228:FKO262235 FUK262228:FUK262235 GEG262228:GEG262235 GOC262228:GOC262235 GXY262228:GXY262235 HHU262228:HHU262235 HRQ262228:HRQ262235 IBM262228:IBM262235 ILI262228:ILI262235 IVE262228:IVE262235 JFA262228:JFA262235 JOW262228:JOW262235 JYS262228:JYS262235 KIO262228:KIO262235 KSK262228:KSK262235 LCG262228:LCG262235 LMC262228:LMC262235 LVY262228:LVY262235 MFU262228:MFU262235 MPQ262228:MPQ262235 MZM262228:MZM262235 NJI262228:NJI262235 NTE262228:NTE262235 ODA262228:ODA262235 OMW262228:OMW262235 OWS262228:OWS262235 PGO262228:PGO262235 PQK262228:PQK262235 QAG262228:QAG262235 QKC262228:QKC262235 QTY262228:QTY262235 RDU262228:RDU262235 RNQ262228:RNQ262235 RXM262228:RXM262235 SHI262228:SHI262235 SRE262228:SRE262235 TBA262228:TBA262235 TKW262228:TKW262235 TUS262228:TUS262235 UEO262228:UEO262235 UOK262228:UOK262235 UYG262228:UYG262235 VIC262228:VIC262235 VRY262228:VRY262235 WBU262228:WBU262235 WLQ262228:WLQ262235 WVM262228:WVM262235 E327764:E327771 JA327764:JA327771 SW327764:SW327771 ACS327764:ACS327771 AMO327764:AMO327771 AWK327764:AWK327771 BGG327764:BGG327771 BQC327764:BQC327771 BZY327764:BZY327771 CJU327764:CJU327771 CTQ327764:CTQ327771 DDM327764:DDM327771 DNI327764:DNI327771 DXE327764:DXE327771 EHA327764:EHA327771 EQW327764:EQW327771 FAS327764:FAS327771 FKO327764:FKO327771 FUK327764:FUK327771 GEG327764:GEG327771 GOC327764:GOC327771 GXY327764:GXY327771 HHU327764:HHU327771 HRQ327764:HRQ327771 IBM327764:IBM327771 ILI327764:ILI327771 IVE327764:IVE327771 JFA327764:JFA327771 JOW327764:JOW327771 JYS327764:JYS327771 KIO327764:KIO327771 KSK327764:KSK327771 LCG327764:LCG327771 LMC327764:LMC327771 LVY327764:LVY327771 MFU327764:MFU327771 MPQ327764:MPQ327771 MZM327764:MZM327771 NJI327764:NJI327771 NTE327764:NTE327771 ODA327764:ODA327771 OMW327764:OMW327771 OWS327764:OWS327771 PGO327764:PGO327771 PQK327764:PQK327771 QAG327764:QAG327771 QKC327764:QKC327771 QTY327764:QTY327771 RDU327764:RDU327771 RNQ327764:RNQ327771 RXM327764:RXM327771 SHI327764:SHI327771 SRE327764:SRE327771 TBA327764:TBA327771 TKW327764:TKW327771 TUS327764:TUS327771 UEO327764:UEO327771 UOK327764:UOK327771 UYG327764:UYG327771 VIC327764:VIC327771 VRY327764:VRY327771 WBU327764:WBU327771 WLQ327764:WLQ327771 WVM327764:WVM327771 E393300:E393307 JA393300:JA393307 SW393300:SW393307 ACS393300:ACS393307 AMO393300:AMO393307 AWK393300:AWK393307 BGG393300:BGG393307 BQC393300:BQC393307 BZY393300:BZY393307 CJU393300:CJU393307 CTQ393300:CTQ393307 DDM393300:DDM393307 DNI393300:DNI393307 DXE393300:DXE393307 EHA393300:EHA393307 EQW393300:EQW393307 FAS393300:FAS393307 FKO393300:FKO393307 FUK393300:FUK393307 GEG393300:GEG393307 GOC393300:GOC393307 GXY393300:GXY393307 HHU393300:HHU393307 HRQ393300:HRQ393307 IBM393300:IBM393307 ILI393300:ILI393307 IVE393300:IVE393307 JFA393300:JFA393307 JOW393300:JOW393307 JYS393300:JYS393307 KIO393300:KIO393307 KSK393300:KSK393307 LCG393300:LCG393307 LMC393300:LMC393307 LVY393300:LVY393307 MFU393300:MFU393307 MPQ393300:MPQ393307 MZM393300:MZM393307 NJI393300:NJI393307 NTE393300:NTE393307 ODA393300:ODA393307 OMW393300:OMW393307 OWS393300:OWS393307 PGO393300:PGO393307 PQK393300:PQK393307 QAG393300:QAG393307 QKC393300:QKC393307 QTY393300:QTY393307 RDU393300:RDU393307 RNQ393300:RNQ393307 RXM393300:RXM393307 SHI393300:SHI393307 SRE393300:SRE393307 TBA393300:TBA393307 TKW393300:TKW393307 TUS393300:TUS393307 UEO393300:UEO393307 UOK393300:UOK393307 UYG393300:UYG393307 VIC393300:VIC393307 VRY393300:VRY393307 WBU393300:WBU393307 WLQ393300:WLQ393307 WVM393300:WVM393307 E458836:E458843 JA458836:JA458843 SW458836:SW458843 ACS458836:ACS458843 AMO458836:AMO458843 AWK458836:AWK458843 BGG458836:BGG458843 BQC458836:BQC458843 BZY458836:BZY458843 CJU458836:CJU458843 CTQ458836:CTQ458843 DDM458836:DDM458843 DNI458836:DNI458843 DXE458836:DXE458843 EHA458836:EHA458843 EQW458836:EQW458843 FAS458836:FAS458843 FKO458836:FKO458843 FUK458836:FUK458843 GEG458836:GEG458843 GOC458836:GOC458843 GXY458836:GXY458843 HHU458836:HHU458843 HRQ458836:HRQ458843 IBM458836:IBM458843 ILI458836:ILI458843 IVE458836:IVE458843 JFA458836:JFA458843 JOW458836:JOW458843 JYS458836:JYS458843 KIO458836:KIO458843 KSK458836:KSK458843 LCG458836:LCG458843 LMC458836:LMC458843 LVY458836:LVY458843 MFU458836:MFU458843 MPQ458836:MPQ458843 MZM458836:MZM458843 NJI458836:NJI458843 NTE458836:NTE458843 ODA458836:ODA458843 OMW458836:OMW458843 OWS458836:OWS458843 PGO458836:PGO458843 PQK458836:PQK458843 QAG458836:QAG458843 QKC458836:QKC458843 QTY458836:QTY458843 RDU458836:RDU458843 RNQ458836:RNQ458843 RXM458836:RXM458843 SHI458836:SHI458843 SRE458836:SRE458843 TBA458836:TBA458843 TKW458836:TKW458843 TUS458836:TUS458843 UEO458836:UEO458843 UOK458836:UOK458843 UYG458836:UYG458843 VIC458836:VIC458843 VRY458836:VRY458843 WBU458836:WBU458843 WLQ458836:WLQ458843 WVM458836:WVM458843 E524372:E524379 JA524372:JA524379 SW524372:SW524379 ACS524372:ACS524379 AMO524372:AMO524379 AWK524372:AWK524379 BGG524372:BGG524379 BQC524372:BQC524379 BZY524372:BZY524379 CJU524372:CJU524379 CTQ524372:CTQ524379 DDM524372:DDM524379 DNI524372:DNI524379 DXE524372:DXE524379 EHA524372:EHA524379 EQW524372:EQW524379 FAS524372:FAS524379 FKO524372:FKO524379 FUK524372:FUK524379 GEG524372:GEG524379 GOC524372:GOC524379 GXY524372:GXY524379 HHU524372:HHU524379 HRQ524372:HRQ524379 IBM524372:IBM524379 ILI524372:ILI524379 IVE524372:IVE524379 JFA524372:JFA524379 JOW524372:JOW524379 JYS524372:JYS524379 KIO524372:KIO524379 KSK524372:KSK524379 LCG524372:LCG524379 LMC524372:LMC524379 LVY524372:LVY524379 MFU524372:MFU524379 MPQ524372:MPQ524379 MZM524372:MZM524379 NJI524372:NJI524379 NTE524372:NTE524379 ODA524372:ODA524379 OMW524372:OMW524379 OWS524372:OWS524379 PGO524372:PGO524379 PQK524372:PQK524379 QAG524372:QAG524379 QKC524372:QKC524379 QTY524372:QTY524379 RDU524372:RDU524379 RNQ524372:RNQ524379 RXM524372:RXM524379 SHI524372:SHI524379 SRE524372:SRE524379 TBA524372:TBA524379 TKW524372:TKW524379 TUS524372:TUS524379 UEO524372:UEO524379 UOK524372:UOK524379 UYG524372:UYG524379 VIC524372:VIC524379 VRY524372:VRY524379 WBU524372:WBU524379 WLQ524372:WLQ524379 WVM524372:WVM524379 E589908:E589915 JA589908:JA589915 SW589908:SW589915 ACS589908:ACS589915 AMO589908:AMO589915 AWK589908:AWK589915 BGG589908:BGG589915 BQC589908:BQC589915 BZY589908:BZY589915 CJU589908:CJU589915 CTQ589908:CTQ589915 DDM589908:DDM589915 DNI589908:DNI589915 DXE589908:DXE589915 EHA589908:EHA589915 EQW589908:EQW589915 FAS589908:FAS589915 FKO589908:FKO589915 FUK589908:FUK589915 GEG589908:GEG589915 GOC589908:GOC589915 GXY589908:GXY589915 HHU589908:HHU589915 HRQ589908:HRQ589915 IBM589908:IBM589915 ILI589908:ILI589915 IVE589908:IVE589915 JFA589908:JFA589915 JOW589908:JOW589915 JYS589908:JYS589915 KIO589908:KIO589915 KSK589908:KSK589915 LCG589908:LCG589915 LMC589908:LMC589915 LVY589908:LVY589915 MFU589908:MFU589915 MPQ589908:MPQ589915 MZM589908:MZM589915 NJI589908:NJI589915 NTE589908:NTE589915 ODA589908:ODA589915 OMW589908:OMW589915 OWS589908:OWS589915 PGO589908:PGO589915 PQK589908:PQK589915 QAG589908:QAG589915 QKC589908:QKC589915 QTY589908:QTY589915 RDU589908:RDU589915 RNQ589908:RNQ589915 RXM589908:RXM589915 SHI589908:SHI589915 SRE589908:SRE589915 TBA589908:TBA589915 TKW589908:TKW589915 TUS589908:TUS589915 UEO589908:UEO589915 UOK589908:UOK589915 UYG589908:UYG589915 VIC589908:VIC589915 VRY589908:VRY589915 WBU589908:WBU589915 WLQ589908:WLQ589915 WVM589908:WVM589915 E655444:E655451 JA655444:JA655451 SW655444:SW655451 ACS655444:ACS655451 AMO655444:AMO655451 AWK655444:AWK655451 BGG655444:BGG655451 BQC655444:BQC655451 BZY655444:BZY655451 CJU655444:CJU655451 CTQ655444:CTQ655451 DDM655444:DDM655451 DNI655444:DNI655451 DXE655444:DXE655451 EHA655444:EHA655451 EQW655444:EQW655451 FAS655444:FAS655451 FKO655444:FKO655451 FUK655444:FUK655451 GEG655444:GEG655451 GOC655444:GOC655451 GXY655444:GXY655451 HHU655444:HHU655451 HRQ655444:HRQ655451 IBM655444:IBM655451 ILI655444:ILI655451 IVE655444:IVE655451 JFA655444:JFA655451 JOW655444:JOW655451 JYS655444:JYS655451 KIO655444:KIO655451 KSK655444:KSK655451 LCG655444:LCG655451 LMC655444:LMC655451 LVY655444:LVY655451 MFU655444:MFU655451 MPQ655444:MPQ655451 MZM655444:MZM655451 NJI655444:NJI655451 NTE655444:NTE655451 ODA655444:ODA655451 OMW655444:OMW655451 OWS655444:OWS655451 PGO655444:PGO655451 PQK655444:PQK655451 QAG655444:QAG655451 QKC655444:QKC655451 QTY655444:QTY655451 RDU655444:RDU655451 RNQ655444:RNQ655451 RXM655444:RXM655451 SHI655444:SHI655451 SRE655444:SRE655451 TBA655444:TBA655451 TKW655444:TKW655451 TUS655444:TUS655451 UEO655444:UEO655451 UOK655444:UOK655451 UYG655444:UYG655451 VIC655444:VIC655451 VRY655444:VRY655451 WBU655444:WBU655451 WLQ655444:WLQ655451 WVM655444:WVM655451 E720980:E720987 JA720980:JA720987 SW720980:SW720987 ACS720980:ACS720987 AMO720980:AMO720987 AWK720980:AWK720987 BGG720980:BGG720987 BQC720980:BQC720987 BZY720980:BZY720987 CJU720980:CJU720987 CTQ720980:CTQ720987 DDM720980:DDM720987 DNI720980:DNI720987 DXE720980:DXE720987 EHA720980:EHA720987 EQW720980:EQW720987 FAS720980:FAS720987 FKO720980:FKO720987 FUK720980:FUK720987 GEG720980:GEG720987 GOC720980:GOC720987 GXY720980:GXY720987 HHU720980:HHU720987 HRQ720980:HRQ720987 IBM720980:IBM720987 ILI720980:ILI720987 IVE720980:IVE720987 JFA720980:JFA720987 JOW720980:JOW720987 JYS720980:JYS720987 KIO720980:KIO720987 KSK720980:KSK720987 LCG720980:LCG720987 LMC720980:LMC720987 LVY720980:LVY720987 MFU720980:MFU720987 MPQ720980:MPQ720987 MZM720980:MZM720987 NJI720980:NJI720987 NTE720980:NTE720987 ODA720980:ODA720987 OMW720980:OMW720987 OWS720980:OWS720987 PGO720980:PGO720987 PQK720980:PQK720987 QAG720980:QAG720987 QKC720980:QKC720987 QTY720980:QTY720987 RDU720980:RDU720987 RNQ720980:RNQ720987 RXM720980:RXM720987 SHI720980:SHI720987 SRE720980:SRE720987 TBA720980:TBA720987 TKW720980:TKW720987 TUS720980:TUS720987 UEO720980:UEO720987 UOK720980:UOK720987 UYG720980:UYG720987 VIC720980:VIC720987 VRY720980:VRY720987 WBU720980:WBU720987 WLQ720980:WLQ720987 WVM720980:WVM720987 E786516:E786523 JA786516:JA786523 SW786516:SW786523 ACS786516:ACS786523 AMO786516:AMO786523 AWK786516:AWK786523 BGG786516:BGG786523 BQC786516:BQC786523 BZY786516:BZY786523 CJU786516:CJU786523 CTQ786516:CTQ786523 DDM786516:DDM786523 DNI786516:DNI786523 DXE786516:DXE786523 EHA786516:EHA786523 EQW786516:EQW786523 FAS786516:FAS786523 FKO786516:FKO786523 FUK786516:FUK786523 GEG786516:GEG786523 GOC786516:GOC786523 GXY786516:GXY786523 HHU786516:HHU786523 HRQ786516:HRQ786523 IBM786516:IBM786523 ILI786516:ILI786523 IVE786516:IVE786523 JFA786516:JFA786523 JOW786516:JOW786523 JYS786516:JYS786523 KIO786516:KIO786523 KSK786516:KSK786523 LCG786516:LCG786523 LMC786516:LMC786523 LVY786516:LVY786523 MFU786516:MFU786523 MPQ786516:MPQ786523 MZM786516:MZM786523 NJI786516:NJI786523 NTE786516:NTE786523 ODA786516:ODA786523 OMW786516:OMW786523 OWS786516:OWS786523 PGO786516:PGO786523 PQK786516:PQK786523 QAG786516:QAG786523 QKC786516:QKC786523 QTY786516:QTY786523 RDU786516:RDU786523 RNQ786516:RNQ786523 RXM786516:RXM786523 SHI786516:SHI786523 SRE786516:SRE786523 TBA786516:TBA786523 TKW786516:TKW786523 TUS786516:TUS786523 UEO786516:UEO786523 UOK786516:UOK786523 UYG786516:UYG786523 VIC786516:VIC786523 VRY786516:VRY786523 WBU786516:WBU786523 WLQ786516:WLQ786523 WVM786516:WVM786523 E852052:E852059 JA852052:JA852059 SW852052:SW852059 ACS852052:ACS852059 AMO852052:AMO852059 AWK852052:AWK852059 BGG852052:BGG852059 BQC852052:BQC852059 BZY852052:BZY852059 CJU852052:CJU852059 CTQ852052:CTQ852059 DDM852052:DDM852059 DNI852052:DNI852059 DXE852052:DXE852059 EHA852052:EHA852059 EQW852052:EQW852059 FAS852052:FAS852059 FKO852052:FKO852059 FUK852052:FUK852059 GEG852052:GEG852059 GOC852052:GOC852059 GXY852052:GXY852059 HHU852052:HHU852059 HRQ852052:HRQ852059 IBM852052:IBM852059 ILI852052:ILI852059 IVE852052:IVE852059 JFA852052:JFA852059 JOW852052:JOW852059 JYS852052:JYS852059 KIO852052:KIO852059 KSK852052:KSK852059 LCG852052:LCG852059 LMC852052:LMC852059 LVY852052:LVY852059 MFU852052:MFU852059 MPQ852052:MPQ852059 MZM852052:MZM852059 NJI852052:NJI852059 NTE852052:NTE852059 ODA852052:ODA852059 OMW852052:OMW852059 OWS852052:OWS852059 PGO852052:PGO852059 PQK852052:PQK852059 QAG852052:QAG852059 QKC852052:QKC852059 QTY852052:QTY852059 RDU852052:RDU852059 RNQ852052:RNQ852059 RXM852052:RXM852059 SHI852052:SHI852059 SRE852052:SRE852059 TBA852052:TBA852059 TKW852052:TKW852059 TUS852052:TUS852059 UEO852052:UEO852059 UOK852052:UOK852059 UYG852052:UYG852059 VIC852052:VIC852059 VRY852052:VRY852059 WBU852052:WBU852059 WLQ852052:WLQ852059 WVM852052:WVM852059 E917588:E917595 JA917588:JA917595 SW917588:SW917595 ACS917588:ACS917595 AMO917588:AMO917595 AWK917588:AWK917595 BGG917588:BGG917595 BQC917588:BQC917595 BZY917588:BZY917595 CJU917588:CJU917595 CTQ917588:CTQ917595 DDM917588:DDM917595 DNI917588:DNI917595 DXE917588:DXE917595 EHA917588:EHA917595 EQW917588:EQW917595 FAS917588:FAS917595 FKO917588:FKO917595 FUK917588:FUK917595 GEG917588:GEG917595 GOC917588:GOC917595 GXY917588:GXY917595 HHU917588:HHU917595 HRQ917588:HRQ917595 IBM917588:IBM917595 ILI917588:ILI917595 IVE917588:IVE917595 JFA917588:JFA917595 JOW917588:JOW917595 JYS917588:JYS917595 KIO917588:KIO917595 KSK917588:KSK917595 LCG917588:LCG917595 LMC917588:LMC917595 LVY917588:LVY917595 MFU917588:MFU917595 MPQ917588:MPQ917595 MZM917588:MZM917595 NJI917588:NJI917595 NTE917588:NTE917595 ODA917588:ODA917595 OMW917588:OMW917595 OWS917588:OWS917595 PGO917588:PGO917595 PQK917588:PQK917595 QAG917588:QAG917595 QKC917588:QKC917595 QTY917588:QTY917595 RDU917588:RDU917595 RNQ917588:RNQ917595 RXM917588:RXM917595 SHI917588:SHI917595 SRE917588:SRE917595 TBA917588:TBA917595 TKW917588:TKW917595 TUS917588:TUS917595 UEO917588:UEO917595 UOK917588:UOK917595 UYG917588:UYG917595 VIC917588:VIC917595 VRY917588:VRY917595 WBU917588:WBU917595 WLQ917588:WLQ917595 WVM917588:WVM917595 E983124:E983131 JA983124:JA983131 SW983124:SW983131 ACS983124:ACS983131 AMO983124:AMO983131 AWK983124:AWK983131 BGG983124:BGG983131 BQC983124:BQC983131 BZY983124:BZY983131 CJU983124:CJU983131 CTQ983124:CTQ983131 DDM983124:DDM983131 DNI983124:DNI983131 DXE983124:DXE983131 EHA983124:EHA983131 EQW983124:EQW983131 FAS983124:FAS983131 FKO983124:FKO983131 FUK983124:FUK983131 GEG983124:GEG983131 GOC983124:GOC983131 GXY983124:GXY983131 HHU983124:HHU983131 HRQ983124:HRQ983131 IBM983124:IBM983131 ILI983124:ILI983131 IVE983124:IVE983131 JFA983124:JFA983131 JOW983124:JOW983131 JYS983124:JYS983131 KIO983124:KIO983131 KSK983124:KSK983131 LCG983124:LCG983131 LMC983124:LMC983131 LVY983124:LVY983131 MFU983124:MFU983131 MPQ983124:MPQ983131 MZM983124:MZM983131 NJI983124:NJI983131 NTE983124:NTE983131 ODA983124:ODA983131 OMW983124:OMW983131 OWS983124:OWS983131 PGO983124:PGO983131 PQK983124:PQK983131 QAG983124:QAG983131 QKC983124:QKC983131 QTY983124:QTY983131 RDU983124:RDU983131 RNQ983124:RNQ983131 RXM983124:RXM983131 SHI983124:SHI983131 SRE983124:SRE983131 TBA983124:TBA983131 TKW983124:TKW983131 TUS983124:TUS983131 UEO983124:UEO983131 UOK983124:UOK983131 UYG983124:UYG983131 VIC983124:VIC983131 VRY983124:VRY983131 WBU983124:WBU983131 WLQ983124:WLQ983131 WVM983124:WVM983131">
      <formula1>$AZ$1:$AZ$15</formula1>
      <formula2>0</formula2>
    </dataValidation>
    <dataValidation type="list" allowBlank="1" showErrorMessage="1" sqref="G8:G1401 JC8:JC1401 SY8:SY1401 ACU8:ACU1401 AMQ8:AMQ1401 AWM8:AWM1401 BGI8:BGI1401 BQE8:BQE1401 CAA8:CAA1401 CJW8:CJW1401 CTS8:CTS1401 DDO8:DDO1401 DNK8:DNK1401 DXG8:DXG1401 EHC8:EHC1401 EQY8:EQY1401 FAU8:FAU1401 FKQ8:FKQ1401 FUM8:FUM1401 GEI8:GEI1401 GOE8:GOE1401 GYA8:GYA1401 HHW8:HHW1401 HRS8:HRS1401 IBO8:IBO1401 ILK8:ILK1401 IVG8:IVG1401 JFC8:JFC1401 JOY8:JOY1401 JYU8:JYU1401 KIQ8:KIQ1401 KSM8:KSM1401 LCI8:LCI1401 LME8:LME1401 LWA8:LWA1401 MFW8:MFW1401 MPS8:MPS1401 MZO8:MZO1401 NJK8:NJK1401 NTG8:NTG1401 ODC8:ODC1401 OMY8:OMY1401 OWU8:OWU1401 PGQ8:PGQ1401 PQM8:PQM1401 QAI8:QAI1401 QKE8:QKE1401 QUA8:QUA1401 RDW8:RDW1401 RNS8:RNS1401 RXO8:RXO1401 SHK8:SHK1401 SRG8:SRG1401 TBC8:TBC1401 TKY8:TKY1401 TUU8:TUU1401 UEQ8:UEQ1401 UOM8:UOM1401 UYI8:UYI1401 VIE8:VIE1401 VSA8:VSA1401 WBW8:WBW1401 WLS8:WLS1401 WVO8:WVO1401 G65544:G66937 JC65544:JC66937 SY65544:SY66937 ACU65544:ACU66937 AMQ65544:AMQ66937 AWM65544:AWM66937 BGI65544:BGI66937 BQE65544:BQE66937 CAA65544:CAA66937 CJW65544:CJW66937 CTS65544:CTS66937 DDO65544:DDO66937 DNK65544:DNK66937 DXG65544:DXG66937 EHC65544:EHC66937 EQY65544:EQY66937 FAU65544:FAU66937 FKQ65544:FKQ66937 FUM65544:FUM66937 GEI65544:GEI66937 GOE65544:GOE66937 GYA65544:GYA66937 HHW65544:HHW66937 HRS65544:HRS66937 IBO65544:IBO66937 ILK65544:ILK66937 IVG65544:IVG66937 JFC65544:JFC66937 JOY65544:JOY66937 JYU65544:JYU66937 KIQ65544:KIQ66937 KSM65544:KSM66937 LCI65544:LCI66937 LME65544:LME66937 LWA65544:LWA66937 MFW65544:MFW66937 MPS65544:MPS66937 MZO65544:MZO66937 NJK65544:NJK66937 NTG65544:NTG66937 ODC65544:ODC66937 OMY65544:OMY66937 OWU65544:OWU66937 PGQ65544:PGQ66937 PQM65544:PQM66937 QAI65544:QAI66937 QKE65544:QKE66937 QUA65544:QUA66937 RDW65544:RDW66937 RNS65544:RNS66937 RXO65544:RXO66937 SHK65544:SHK66937 SRG65544:SRG66937 TBC65544:TBC66937 TKY65544:TKY66937 TUU65544:TUU66937 UEQ65544:UEQ66937 UOM65544:UOM66937 UYI65544:UYI66937 VIE65544:VIE66937 VSA65544:VSA66937 WBW65544:WBW66937 WLS65544:WLS66937 WVO65544:WVO66937 G131080:G132473 JC131080:JC132473 SY131080:SY132473 ACU131080:ACU132473 AMQ131080:AMQ132473 AWM131080:AWM132473 BGI131080:BGI132473 BQE131080:BQE132473 CAA131080:CAA132473 CJW131080:CJW132473 CTS131080:CTS132473 DDO131080:DDO132473 DNK131080:DNK132473 DXG131080:DXG132473 EHC131080:EHC132473 EQY131080:EQY132473 FAU131080:FAU132473 FKQ131080:FKQ132473 FUM131080:FUM132473 GEI131080:GEI132473 GOE131080:GOE132473 GYA131080:GYA132473 HHW131080:HHW132473 HRS131080:HRS132473 IBO131080:IBO132473 ILK131080:ILK132473 IVG131080:IVG132473 JFC131080:JFC132473 JOY131080:JOY132473 JYU131080:JYU132473 KIQ131080:KIQ132473 KSM131080:KSM132473 LCI131080:LCI132473 LME131080:LME132473 LWA131080:LWA132473 MFW131080:MFW132473 MPS131080:MPS132473 MZO131080:MZO132473 NJK131080:NJK132473 NTG131080:NTG132473 ODC131080:ODC132473 OMY131080:OMY132473 OWU131080:OWU132473 PGQ131080:PGQ132473 PQM131080:PQM132473 QAI131080:QAI132473 QKE131080:QKE132473 QUA131080:QUA132473 RDW131080:RDW132473 RNS131080:RNS132473 RXO131080:RXO132473 SHK131080:SHK132473 SRG131080:SRG132473 TBC131080:TBC132473 TKY131080:TKY132473 TUU131080:TUU132473 UEQ131080:UEQ132473 UOM131080:UOM132473 UYI131080:UYI132473 VIE131080:VIE132473 VSA131080:VSA132473 WBW131080:WBW132473 WLS131080:WLS132473 WVO131080:WVO132473 G196616:G198009 JC196616:JC198009 SY196616:SY198009 ACU196616:ACU198009 AMQ196616:AMQ198009 AWM196616:AWM198009 BGI196616:BGI198009 BQE196616:BQE198009 CAA196616:CAA198009 CJW196616:CJW198009 CTS196616:CTS198009 DDO196616:DDO198009 DNK196616:DNK198009 DXG196616:DXG198009 EHC196616:EHC198009 EQY196616:EQY198009 FAU196616:FAU198009 FKQ196616:FKQ198009 FUM196616:FUM198009 GEI196616:GEI198009 GOE196616:GOE198009 GYA196616:GYA198009 HHW196616:HHW198009 HRS196616:HRS198009 IBO196616:IBO198009 ILK196616:ILK198009 IVG196616:IVG198009 JFC196616:JFC198009 JOY196616:JOY198009 JYU196616:JYU198009 KIQ196616:KIQ198009 KSM196616:KSM198009 LCI196616:LCI198009 LME196616:LME198009 LWA196616:LWA198009 MFW196616:MFW198009 MPS196616:MPS198009 MZO196616:MZO198009 NJK196616:NJK198009 NTG196616:NTG198009 ODC196616:ODC198009 OMY196616:OMY198009 OWU196616:OWU198009 PGQ196616:PGQ198009 PQM196616:PQM198009 QAI196616:QAI198009 QKE196616:QKE198009 QUA196616:QUA198009 RDW196616:RDW198009 RNS196616:RNS198009 RXO196616:RXO198009 SHK196616:SHK198009 SRG196616:SRG198009 TBC196616:TBC198009 TKY196616:TKY198009 TUU196616:TUU198009 UEQ196616:UEQ198009 UOM196616:UOM198009 UYI196616:UYI198009 VIE196616:VIE198009 VSA196616:VSA198009 WBW196616:WBW198009 WLS196616:WLS198009 WVO196616:WVO198009 G262152:G263545 JC262152:JC263545 SY262152:SY263545 ACU262152:ACU263545 AMQ262152:AMQ263545 AWM262152:AWM263545 BGI262152:BGI263545 BQE262152:BQE263545 CAA262152:CAA263545 CJW262152:CJW263545 CTS262152:CTS263545 DDO262152:DDO263545 DNK262152:DNK263545 DXG262152:DXG263545 EHC262152:EHC263545 EQY262152:EQY263545 FAU262152:FAU263545 FKQ262152:FKQ263545 FUM262152:FUM263545 GEI262152:GEI263545 GOE262152:GOE263545 GYA262152:GYA263545 HHW262152:HHW263545 HRS262152:HRS263545 IBO262152:IBO263545 ILK262152:ILK263545 IVG262152:IVG263545 JFC262152:JFC263545 JOY262152:JOY263545 JYU262152:JYU263545 KIQ262152:KIQ263545 KSM262152:KSM263545 LCI262152:LCI263545 LME262152:LME263545 LWA262152:LWA263545 MFW262152:MFW263545 MPS262152:MPS263545 MZO262152:MZO263545 NJK262152:NJK263545 NTG262152:NTG263545 ODC262152:ODC263545 OMY262152:OMY263545 OWU262152:OWU263545 PGQ262152:PGQ263545 PQM262152:PQM263545 QAI262152:QAI263545 QKE262152:QKE263545 QUA262152:QUA263545 RDW262152:RDW263545 RNS262152:RNS263545 RXO262152:RXO263545 SHK262152:SHK263545 SRG262152:SRG263545 TBC262152:TBC263545 TKY262152:TKY263545 TUU262152:TUU263545 UEQ262152:UEQ263545 UOM262152:UOM263545 UYI262152:UYI263545 VIE262152:VIE263545 VSA262152:VSA263545 WBW262152:WBW263545 WLS262152:WLS263545 WVO262152:WVO263545 G327688:G329081 JC327688:JC329081 SY327688:SY329081 ACU327688:ACU329081 AMQ327688:AMQ329081 AWM327688:AWM329081 BGI327688:BGI329081 BQE327688:BQE329081 CAA327688:CAA329081 CJW327688:CJW329081 CTS327688:CTS329081 DDO327688:DDO329081 DNK327688:DNK329081 DXG327688:DXG329081 EHC327688:EHC329081 EQY327688:EQY329081 FAU327688:FAU329081 FKQ327688:FKQ329081 FUM327688:FUM329081 GEI327688:GEI329081 GOE327688:GOE329081 GYA327688:GYA329081 HHW327688:HHW329081 HRS327688:HRS329081 IBO327688:IBO329081 ILK327688:ILK329081 IVG327688:IVG329081 JFC327688:JFC329081 JOY327688:JOY329081 JYU327688:JYU329081 KIQ327688:KIQ329081 KSM327688:KSM329081 LCI327688:LCI329081 LME327688:LME329081 LWA327688:LWA329081 MFW327688:MFW329081 MPS327688:MPS329081 MZO327688:MZO329081 NJK327688:NJK329081 NTG327688:NTG329081 ODC327688:ODC329081 OMY327688:OMY329081 OWU327688:OWU329081 PGQ327688:PGQ329081 PQM327688:PQM329081 QAI327688:QAI329081 QKE327688:QKE329081 QUA327688:QUA329081 RDW327688:RDW329081 RNS327688:RNS329081 RXO327688:RXO329081 SHK327688:SHK329081 SRG327688:SRG329081 TBC327688:TBC329081 TKY327688:TKY329081 TUU327688:TUU329081 UEQ327688:UEQ329081 UOM327688:UOM329081 UYI327688:UYI329081 VIE327688:VIE329081 VSA327688:VSA329081 WBW327688:WBW329081 WLS327688:WLS329081 WVO327688:WVO329081 G393224:G394617 JC393224:JC394617 SY393224:SY394617 ACU393224:ACU394617 AMQ393224:AMQ394617 AWM393224:AWM394617 BGI393224:BGI394617 BQE393224:BQE394617 CAA393224:CAA394617 CJW393224:CJW394617 CTS393224:CTS394617 DDO393224:DDO394617 DNK393224:DNK394617 DXG393224:DXG394617 EHC393224:EHC394617 EQY393224:EQY394617 FAU393224:FAU394617 FKQ393224:FKQ394617 FUM393224:FUM394617 GEI393224:GEI394617 GOE393224:GOE394617 GYA393224:GYA394617 HHW393224:HHW394617 HRS393224:HRS394617 IBO393224:IBO394617 ILK393224:ILK394617 IVG393224:IVG394617 JFC393224:JFC394617 JOY393224:JOY394617 JYU393224:JYU394617 KIQ393224:KIQ394617 KSM393224:KSM394617 LCI393224:LCI394617 LME393224:LME394617 LWA393224:LWA394617 MFW393224:MFW394617 MPS393224:MPS394617 MZO393224:MZO394617 NJK393224:NJK394617 NTG393224:NTG394617 ODC393224:ODC394617 OMY393224:OMY394617 OWU393224:OWU394617 PGQ393224:PGQ394617 PQM393224:PQM394617 QAI393224:QAI394617 QKE393224:QKE394617 QUA393224:QUA394617 RDW393224:RDW394617 RNS393224:RNS394617 RXO393224:RXO394617 SHK393224:SHK394617 SRG393224:SRG394617 TBC393224:TBC394617 TKY393224:TKY394617 TUU393224:TUU394617 UEQ393224:UEQ394617 UOM393224:UOM394617 UYI393224:UYI394617 VIE393224:VIE394617 VSA393224:VSA394617 WBW393224:WBW394617 WLS393224:WLS394617 WVO393224:WVO394617 G458760:G460153 JC458760:JC460153 SY458760:SY460153 ACU458760:ACU460153 AMQ458760:AMQ460153 AWM458760:AWM460153 BGI458760:BGI460153 BQE458760:BQE460153 CAA458760:CAA460153 CJW458760:CJW460153 CTS458760:CTS460153 DDO458760:DDO460153 DNK458760:DNK460153 DXG458760:DXG460153 EHC458760:EHC460153 EQY458760:EQY460153 FAU458760:FAU460153 FKQ458760:FKQ460153 FUM458760:FUM460153 GEI458760:GEI460153 GOE458760:GOE460153 GYA458760:GYA460153 HHW458760:HHW460153 HRS458760:HRS460153 IBO458760:IBO460153 ILK458760:ILK460153 IVG458760:IVG460153 JFC458760:JFC460153 JOY458760:JOY460153 JYU458760:JYU460153 KIQ458760:KIQ460153 KSM458760:KSM460153 LCI458760:LCI460153 LME458760:LME460153 LWA458760:LWA460153 MFW458760:MFW460153 MPS458760:MPS460153 MZO458760:MZO460153 NJK458760:NJK460153 NTG458760:NTG460153 ODC458760:ODC460153 OMY458760:OMY460153 OWU458760:OWU460153 PGQ458760:PGQ460153 PQM458760:PQM460153 QAI458760:QAI460153 QKE458760:QKE460153 QUA458760:QUA460153 RDW458760:RDW460153 RNS458760:RNS460153 RXO458760:RXO460153 SHK458760:SHK460153 SRG458760:SRG460153 TBC458760:TBC460153 TKY458760:TKY460153 TUU458760:TUU460153 UEQ458760:UEQ460153 UOM458760:UOM460153 UYI458760:UYI460153 VIE458760:VIE460153 VSA458760:VSA460153 WBW458760:WBW460153 WLS458760:WLS460153 WVO458760:WVO460153 G524296:G525689 JC524296:JC525689 SY524296:SY525689 ACU524296:ACU525689 AMQ524296:AMQ525689 AWM524296:AWM525689 BGI524296:BGI525689 BQE524296:BQE525689 CAA524296:CAA525689 CJW524296:CJW525689 CTS524296:CTS525689 DDO524296:DDO525689 DNK524296:DNK525689 DXG524296:DXG525689 EHC524296:EHC525689 EQY524296:EQY525689 FAU524296:FAU525689 FKQ524296:FKQ525689 FUM524296:FUM525689 GEI524296:GEI525689 GOE524296:GOE525689 GYA524296:GYA525689 HHW524296:HHW525689 HRS524296:HRS525689 IBO524296:IBO525689 ILK524296:ILK525689 IVG524296:IVG525689 JFC524296:JFC525689 JOY524296:JOY525689 JYU524296:JYU525689 KIQ524296:KIQ525689 KSM524296:KSM525689 LCI524296:LCI525689 LME524296:LME525689 LWA524296:LWA525689 MFW524296:MFW525689 MPS524296:MPS525689 MZO524296:MZO525689 NJK524296:NJK525689 NTG524296:NTG525689 ODC524296:ODC525689 OMY524296:OMY525689 OWU524296:OWU525689 PGQ524296:PGQ525689 PQM524296:PQM525689 QAI524296:QAI525689 QKE524296:QKE525689 QUA524296:QUA525689 RDW524296:RDW525689 RNS524296:RNS525689 RXO524296:RXO525689 SHK524296:SHK525689 SRG524296:SRG525689 TBC524296:TBC525689 TKY524296:TKY525689 TUU524296:TUU525689 UEQ524296:UEQ525689 UOM524296:UOM525689 UYI524296:UYI525689 VIE524296:VIE525689 VSA524296:VSA525689 WBW524296:WBW525689 WLS524296:WLS525689 WVO524296:WVO525689 G589832:G591225 JC589832:JC591225 SY589832:SY591225 ACU589832:ACU591225 AMQ589832:AMQ591225 AWM589832:AWM591225 BGI589832:BGI591225 BQE589832:BQE591225 CAA589832:CAA591225 CJW589832:CJW591225 CTS589832:CTS591225 DDO589832:DDO591225 DNK589832:DNK591225 DXG589832:DXG591225 EHC589832:EHC591225 EQY589832:EQY591225 FAU589832:FAU591225 FKQ589832:FKQ591225 FUM589832:FUM591225 GEI589832:GEI591225 GOE589832:GOE591225 GYA589832:GYA591225 HHW589832:HHW591225 HRS589832:HRS591225 IBO589832:IBO591225 ILK589832:ILK591225 IVG589832:IVG591225 JFC589832:JFC591225 JOY589832:JOY591225 JYU589832:JYU591225 KIQ589832:KIQ591225 KSM589832:KSM591225 LCI589832:LCI591225 LME589832:LME591225 LWA589832:LWA591225 MFW589832:MFW591225 MPS589832:MPS591225 MZO589832:MZO591225 NJK589832:NJK591225 NTG589832:NTG591225 ODC589832:ODC591225 OMY589832:OMY591225 OWU589832:OWU591225 PGQ589832:PGQ591225 PQM589832:PQM591225 QAI589832:QAI591225 QKE589832:QKE591225 QUA589832:QUA591225 RDW589832:RDW591225 RNS589832:RNS591225 RXO589832:RXO591225 SHK589832:SHK591225 SRG589832:SRG591225 TBC589832:TBC591225 TKY589832:TKY591225 TUU589832:TUU591225 UEQ589832:UEQ591225 UOM589832:UOM591225 UYI589832:UYI591225 VIE589832:VIE591225 VSA589832:VSA591225 WBW589832:WBW591225 WLS589832:WLS591225 WVO589832:WVO591225 G655368:G656761 JC655368:JC656761 SY655368:SY656761 ACU655368:ACU656761 AMQ655368:AMQ656761 AWM655368:AWM656761 BGI655368:BGI656761 BQE655368:BQE656761 CAA655368:CAA656761 CJW655368:CJW656761 CTS655368:CTS656761 DDO655368:DDO656761 DNK655368:DNK656761 DXG655368:DXG656761 EHC655368:EHC656761 EQY655368:EQY656761 FAU655368:FAU656761 FKQ655368:FKQ656761 FUM655368:FUM656761 GEI655368:GEI656761 GOE655368:GOE656761 GYA655368:GYA656761 HHW655368:HHW656761 HRS655368:HRS656761 IBO655368:IBO656761 ILK655368:ILK656761 IVG655368:IVG656761 JFC655368:JFC656761 JOY655368:JOY656761 JYU655368:JYU656761 KIQ655368:KIQ656761 KSM655368:KSM656761 LCI655368:LCI656761 LME655368:LME656761 LWA655368:LWA656761 MFW655368:MFW656761 MPS655368:MPS656761 MZO655368:MZO656761 NJK655368:NJK656761 NTG655368:NTG656761 ODC655368:ODC656761 OMY655368:OMY656761 OWU655368:OWU656761 PGQ655368:PGQ656761 PQM655368:PQM656761 QAI655368:QAI656761 QKE655368:QKE656761 QUA655368:QUA656761 RDW655368:RDW656761 RNS655368:RNS656761 RXO655368:RXO656761 SHK655368:SHK656761 SRG655368:SRG656761 TBC655368:TBC656761 TKY655368:TKY656761 TUU655368:TUU656761 UEQ655368:UEQ656761 UOM655368:UOM656761 UYI655368:UYI656761 VIE655368:VIE656761 VSA655368:VSA656761 WBW655368:WBW656761 WLS655368:WLS656761 WVO655368:WVO656761 G720904:G722297 JC720904:JC722297 SY720904:SY722297 ACU720904:ACU722297 AMQ720904:AMQ722297 AWM720904:AWM722297 BGI720904:BGI722297 BQE720904:BQE722297 CAA720904:CAA722297 CJW720904:CJW722297 CTS720904:CTS722297 DDO720904:DDO722297 DNK720904:DNK722297 DXG720904:DXG722297 EHC720904:EHC722297 EQY720904:EQY722297 FAU720904:FAU722297 FKQ720904:FKQ722297 FUM720904:FUM722297 GEI720904:GEI722297 GOE720904:GOE722297 GYA720904:GYA722297 HHW720904:HHW722297 HRS720904:HRS722297 IBO720904:IBO722297 ILK720904:ILK722297 IVG720904:IVG722297 JFC720904:JFC722297 JOY720904:JOY722297 JYU720904:JYU722297 KIQ720904:KIQ722297 KSM720904:KSM722297 LCI720904:LCI722297 LME720904:LME722297 LWA720904:LWA722297 MFW720904:MFW722297 MPS720904:MPS722297 MZO720904:MZO722297 NJK720904:NJK722297 NTG720904:NTG722297 ODC720904:ODC722297 OMY720904:OMY722297 OWU720904:OWU722297 PGQ720904:PGQ722297 PQM720904:PQM722297 QAI720904:QAI722297 QKE720904:QKE722297 QUA720904:QUA722297 RDW720904:RDW722297 RNS720904:RNS722297 RXO720904:RXO722297 SHK720904:SHK722297 SRG720904:SRG722297 TBC720904:TBC722297 TKY720904:TKY722297 TUU720904:TUU722297 UEQ720904:UEQ722297 UOM720904:UOM722297 UYI720904:UYI722297 VIE720904:VIE722297 VSA720904:VSA722297 WBW720904:WBW722297 WLS720904:WLS722297 WVO720904:WVO722297 G786440:G787833 JC786440:JC787833 SY786440:SY787833 ACU786440:ACU787833 AMQ786440:AMQ787833 AWM786440:AWM787833 BGI786440:BGI787833 BQE786440:BQE787833 CAA786440:CAA787833 CJW786440:CJW787833 CTS786440:CTS787833 DDO786440:DDO787833 DNK786440:DNK787833 DXG786440:DXG787833 EHC786440:EHC787833 EQY786440:EQY787833 FAU786440:FAU787833 FKQ786440:FKQ787833 FUM786440:FUM787833 GEI786440:GEI787833 GOE786440:GOE787833 GYA786440:GYA787833 HHW786440:HHW787833 HRS786440:HRS787833 IBO786440:IBO787833 ILK786440:ILK787833 IVG786440:IVG787833 JFC786440:JFC787833 JOY786440:JOY787833 JYU786440:JYU787833 KIQ786440:KIQ787833 KSM786440:KSM787833 LCI786440:LCI787833 LME786440:LME787833 LWA786440:LWA787833 MFW786440:MFW787833 MPS786440:MPS787833 MZO786440:MZO787833 NJK786440:NJK787833 NTG786440:NTG787833 ODC786440:ODC787833 OMY786440:OMY787833 OWU786440:OWU787833 PGQ786440:PGQ787833 PQM786440:PQM787833 QAI786440:QAI787833 QKE786440:QKE787833 QUA786440:QUA787833 RDW786440:RDW787833 RNS786440:RNS787833 RXO786440:RXO787833 SHK786440:SHK787833 SRG786440:SRG787833 TBC786440:TBC787833 TKY786440:TKY787833 TUU786440:TUU787833 UEQ786440:UEQ787833 UOM786440:UOM787833 UYI786440:UYI787833 VIE786440:VIE787833 VSA786440:VSA787833 WBW786440:WBW787833 WLS786440:WLS787833 WVO786440:WVO787833 G851976:G853369 JC851976:JC853369 SY851976:SY853369 ACU851976:ACU853369 AMQ851976:AMQ853369 AWM851976:AWM853369 BGI851976:BGI853369 BQE851976:BQE853369 CAA851976:CAA853369 CJW851976:CJW853369 CTS851976:CTS853369 DDO851976:DDO853369 DNK851976:DNK853369 DXG851976:DXG853369 EHC851976:EHC853369 EQY851976:EQY853369 FAU851976:FAU853369 FKQ851976:FKQ853369 FUM851976:FUM853369 GEI851976:GEI853369 GOE851976:GOE853369 GYA851976:GYA853369 HHW851976:HHW853369 HRS851976:HRS853369 IBO851976:IBO853369 ILK851976:ILK853369 IVG851976:IVG853369 JFC851976:JFC853369 JOY851976:JOY853369 JYU851976:JYU853369 KIQ851976:KIQ853369 KSM851976:KSM853369 LCI851976:LCI853369 LME851976:LME853369 LWA851976:LWA853369 MFW851976:MFW853369 MPS851976:MPS853369 MZO851976:MZO853369 NJK851976:NJK853369 NTG851976:NTG853369 ODC851976:ODC853369 OMY851976:OMY853369 OWU851976:OWU853369 PGQ851976:PGQ853369 PQM851976:PQM853369 QAI851976:QAI853369 QKE851976:QKE853369 QUA851976:QUA853369 RDW851976:RDW853369 RNS851976:RNS853369 RXO851976:RXO853369 SHK851976:SHK853369 SRG851976:SRG853369 TBC851976:TBC853369 TKY851976:TKY853369 TUU851976:TUU853369 UEQ851976:UEQ853369 UOM851976:UOM853369 UYI851976:UYI853369 VIE851976:VIE853369 VSA851976:VSA853369 WBW851976:WBW853369 WLS851976:WLS853369 WVO851976:WVO853369 G917512:G918905 JC917512:JC918905 SY917512:SY918905 ACU917512:ACU918905 AMQ917512:AMQ918905 AWM917512:AWM918905 BGI917512:BGI918905 BQE917512:BQE918905 CAA917512:CAA918905 CJW917512:CJW918905 CTS917512:CTS918905 DDO917512:DDO918905 DNK917512:DNK918905 DXG917512:DXG918905 EHC917512:EHC918905 EQY917512:EQY918905 FAU917512:FAU918905 FKQ917512:FKQ918905 FUM917512:FUM918905 GEI917512:GEI918905 GOE917512:GOE918905 GYA917512:GYA918905 HHW917512:HHW918905 HRS917512:HRS918905 IBO917512:IBO918905 ILK917512:ILK918905 IVG917512:IVG918905 JFC917512:JFC918905 JOY917512:JOY918905 JYU917512:JYU918905 KIQ917512:KIQ918905 KSM917512:KSM918905 LCI917512:LCI918905 LME917512:LME918905 LWA917512:LWA918905 MFW917512:MFW918905 MPS917512:MPS918905 MZO917512:MZO918905 NJK917512:NJK918905 NTG917512:NTG918905 ODC917512:ODC918905 OMY917512:OMY918905 OWU917512:OWU918905 PGQ917512:PGQ918905 PQM917512:PQM918905 QAI917512:QAI918905 QKE917512:QKE918905 QUA917512:QUA918905 RDW917512:RDW918905 RNS917512:RNS918905 RXO917512:RXO918905 SHK917512:SHK918905 SRG917512:SRG918905 TBC917512:TBC918905 TKY917512:TKY918905 TUU917512:TUU918905 UEQ917512:UEQ918905 UOM917512:UOM918905 UYI917512:UYI918905 VIE917512:VIE918905 VSA917512:VSA918905 WBW917512:WBW918905 WLS917512:WLS918905 WVO917512:WVO918905 G983048:G984441 JC983048:JC984441 SY983048:SY984441 ACU983048:ACU984441 AMQ983048:AMQ984441 AWM983048:AWM984441 BGI983048:BGI984441 BQE983048:BQE984441 CAA983048:CAA984441 CJW983048:CJW984441 CTS983048:CTS984441 DDO983048:DDO984441 DNK983048:DNK984441 DXG983048:DXG984441 EHC983048:EHC984441 EQY983048:EQY984441 FAU983048:FAU984441 FKQ983048:FKQ984441 FUM983048:FUM984441 GEI983048:GEI984441 GOE983048:GOE984441 GYA983048:GYA984441 HHW983048:HHW984441 HRS983048:HRS984441 IBO983048:IBO984441 ILK983048:ILK984441 IVG983048:IVG984441 JFC983048:JFC984441 JOY983048:JOY984441 JYU983048:JYU984441 KIQ983048:KIQ984441 KSM983048:KSM984441 LCI983048:LCI984441 LME983048:LME984441 LWA983048:LWA984441 MFW983048:MFW984441 MPS983048:MPS984441 MZO983048:MZO984441 NJK983048:NJK984441 NTG983048:NTG984441 ODC983048:ODC984441 OMY983048:OMY984441 OWU983048:OWU984441 PGQ983048:PGQ984441 PQM983048:PQM984441 QAI983048:QAI984441 QKE983048:QKE984441 QUA983048:QUA984441 RDW983048:RDW984441 RNS983048:RNS984441 RXO983048:RXO984441 SHK983048:SHK984441 SRG983048:SRG984441 TBC983048:TBC984441 TKY983048:TKY984441 TUU983048:TUU984441 UEQ983048:UEQ984441 UOM983048:UOM984441 UYI983048:UYI984441 VIE983048:VIE984441 VSA983048:VSA984441 WBW983048:WBW984441 WLS983048:WLS984441 WVO983048:WVO984441">
      <formula1>$BA$1:$BA$14</formula1>
    </dataValidation>
    <dataValidation type="list" allowBlank="1" showErrorMessage="1" sqref="R8:R704 JN8:JN704 TJ8:TJ704 ADF8:ADF704 ANB8:ANB704 AWX8:AWX704 BGT8:BGT704 BQP8:BQP704 CAL8:CAL704 CKH8:CKH704 CUD8:CUD704 DDZ8:DDZ704 DNV8:DNV704 DXR8:DXR704 EHN8:EHN704 ERJ8:ERJ704 FBF8:FBF704 FLB8:FLB704 FUX8:FUX704 GET8:GET704 GOP8:GOP704 GYL8:GYL704 HIH8:HIH704 HSD8:HSD704 IBZ8:IBZ704 ILV8:ILV704 IVR8:IVR704 JFN8:JFN704 JPJ8:JPJ704 JZF8:JZF704 KJB8:KJB704 KSX8:KSX704 LCT8:LCT704 LMP8:LMP704 LWL8:LWL704 MGH8:MGH704 MQD8:MQD704 MZZ8:MZZ704 NJV8:NJV704 NTR8:NTR704 ODN8:ODN704 ONJ8:ONJ704 OXF8:OXF704 PHB8:PHB704 PQX8:PQX704 QAT8:QAT704 QKP8:QKP704 QUL8:QUL704 REH8:REH704 ROD8:ROD704 RXZ8:RXZ704 SHV8:SHV704 SRR8:SRR704 TBN8:TBN704 TLJ8:TLJ704 TVF8:TVF704 UFB8:UFB704 UOX8:UOX704 UYT8:UYT704 VIP8:VIP704 VSL8:VSL704 WCH8:WCH704 WMD8:WMD704 WVZ8:WVZ704 R65544:R66240 JN65544:JN66240 TJ65544:TJ66240 ADF65544:ADF66240 ANB65544:ANB66240 AWX65544:AWX66240 BGT65544:BGT66240 BQP65544:BQP66240 CAL65544:CAL66240 CKH65544:CKH66240 CUD65544:CUD66240 DDZ65544:DDZ66240 DNV65544:DNV66240 DXR65544:DXR66240 EHN65544:EHN66240 ERJ65544:ERJ66240 FBF65544:FBF66240 FLB65544:FLB66240 FUX65544:FUX66240 GET65544:GET66240 GOP65544:GOP66240 GYL65544:GYL66240 HIH65544:HIH66240 HSD65544:HSD66240 IBZ65544:IBZ66240 ILV65544:ILV66240 IVR65544:IVR66240 JFN65544:JFN66240 JPJ65544:JPJ66240 JZF65544:JZF66240 KJB65544:KJB66240 KSX65544:KSX66240 LCT65544:LCT66240 LMP65544:LMP66240 LWL65544:LWL66240 MGH65544:MGH66240 MQD65544:MQD66240 MZZ65544:MZZ66240 NJV65544:NJV66240 NTR65544:NTR66240 ODN65544:ODN66240 ONJ65544:ONJ66240 OXF65544:OXF66240 PHB65544:PHB66240 PQX65544:PQX66240 QAT65544:QAT66240 QKP65544:QKP66240 QUL65544:QUL66240 REH65544:REH66240 ROD65544:ROD66240 RXZ65544:RXZ66240 SHV65544:SHV66240 SRR65544:SRR66240 TBN65544:TBN66240 TLJ65544:TLJ66240 TVF65544:TVF66240 UFB65544:UFB66240 UOX65544:UOX66240 UYT65544:UYT66240 VIP65544:VIP66240 VSL65544:VSL66240 WCH65544:WCH66240 WMD65544:WMD66240 WVZ65544:WVZ66240 R131080:R131776 JN131080:JN131776 TJ131080:TJ131776 ADF131080:ADF131776 ANB131080:ANB131776 AWX131080:AWX131776 BGT131080:BGT131776 BQP131080:BQP131776 CAL131080:CAL131776 CKH131080:CKH131776 CUD131080:CUD131776 DDZ131080:DDZ131776 DNV131080:DNV131776 DXR131080:DXR131776 EHN131080:EHN131776 ERJ131080:ERJ131776 FBF131080:FBF131776 FLB131080:FLB131776 FUX131080:FUX131776 GET131080:GET131776 GOP131080:GOP131776 GYL131080:GYL131776 HIH131080:HIH131776 HSD131080:HSD131776 IBZ131080:IBZ131776 ILV131080:ILV131776 IVR131080:IVR131776 JFN131080:JFN131776 JPJ131080:JPJ131776 JZF131080:JZF131776 KJB131080:KJB131776 KSX131080:KSX131776 LCT131080:LCT131776 LMP131080:LMP131776 LWL131080:LWL131776 MGH131080:MGH131776 MQD131080:MQD131776 MZZ131080:MZZ131776 NJV131080:NJV131776 NTR131080:NTR131776 ODN131080:ODN131776 ONJ131080:ONJ131776 OXF131080:OXF131776 PHB131080:PHB131776 PQX131080:PQX131776 QAT131080:QAT131776 QKP131080:QKP131776 QUL131080:QUL131776 REH131080:REH131776 ROD131080:ROD131776 RXZ131080:RXZ131776 SHV131080:SHV131776 SRR131080:SRR131776 TBN131080:TBN131776 TLJ131080:TLJ131776 TVF131080:TVF131776 UFB131080:UFB131776 UOX131080:UOX131776 UYT131080:UYT131776 VIP131080:VIP131776 VSL131080:VSL131776 WCH131080:WCH131776 WMD131080:WMD131776 WVZ131080:WVZ131776 R196616:R197312 JN196616:JN197312 TJ196616:TJ197312 ADF196616:ADF197312 ANB196616:ANB197312 AWX196616:AWX197312 BGT196616:BGT197312 BQP196616:BQP197312 CAL196616:CAL197312 CKH196616:CKH197312 CUD196616:CUD197312 DDZ196616:DDZ197312 DNV196616:DNV197312 DXR196616:DXR197312 EHN196616:EHN197312 ERJ196616:ERJ197312 FBF196616:FBF197312 FLB196616:FLB197312 FUX196616:FUX197312 GET196616:GET197312 GOP196616:GOP197312 GYL196616:GYL197312 HIH196616:HIH197312 HSD196616:HSD197312 IBZ196616:IBZ197312 ILV196616:ILV197312 IVR196616:IVR197312 JFN196616:JFN197312 JPJ196616:JPJ197312 JZF196616:JZF197312 KJB196616:KJB197312 KSX196616:KSX197312 LCT196616:LCT197312 LMP196616:LMP197312 LWL196616:LWL197312 MGH196616:MGH197312 MQD196616:MQD197312 MZZ196616:MZZ197312 NJV196616:NJV197312 NTR196616:NTR197312 ODN196616:ODN197312 ONJ196616:ONJ197312 OXF196616:OXF197312 PHB196616:PHB197312 PQX196616:PQX197312 QAT196616:QAT197312 QKP196616:QKP197312 QUL196616:QUL197312 REH196616:REH197312 ROD196616:ROD197312 RXZ196616:RXZ197312 SHV196616:SHV197312 SRR196616:SRR197312 TBN196616:TBN197312 TLJ196616:TLJ197312 TVF196616:TVF197312 UFB196616:UFB197312 UOX196616:UOX197312 UYT196616:UYT197312 VIP196616:VIP197312 VSL196616:VSL197312 WCH196616:WCH197312 WMD196616:WMD197312 WVZ196616:WVZ197312 R262152:R262848 JN262152:JN262848 TJ262152:TJ262848 ADF262152:ADF262848 ANB262152:ANB262848 AWX262152:AWX262848 BGT262152:BGT262848 BQP262152:BQP262848 CAL262152:CAL262848 CKH262152:CKH262848 CUD262152:CUD262848 DDZ262152:DDZ262848 DNV262152:DNV262848 DXR262152:DXR262848 EHN262152:EHN262848 ERJ262152:ERJ262848 FBF262152:FBF262848 FLB262152:FLB262848 FUX262152:FUX262848 GET262152:GET262848 GOP262152:GOP262848 GYL262152:GYL262848 HIH262152:HIH262848 HSD262152:HSD262848 IBZ262152:IBZ262848 ILV262152:ILV262848 IVR262152:IVR262848 JFN262152:JFN262848 JPJ262152:JPJ262848 JZF262152:JZF262848 KJB262152:KJB262848 KSX262152:KSX262848 LCT262152:LCT262848 LMP262152:LMP262848 LWL262152:LWL262848 MGH262152:MGH262848 MQD262152:MQD262848 MZZ262152:MZZ262848 NJV262152:NJV262848 NTR262152:NTR262848 ODN262152:ODN262848 ONJ262152:ONJ262848 OXF262152:OXF262848 PHB262152:PHB262848 PQX262152:PQX262848 QAT262152:QAT262848 QKP262152:QKP262848 QUL262152:QUL262848 REH262152:REH262848 ROD262152:ROD262848 RXZ262152:RXZ262848 SHV262152:SHV262848 SRR262152:SRR262848 TBN262152:TBN262848 TLJ262152:TLJ262848 TVF262152:TVF262848 UFB262152:UFB262848 UOX262152:UOX262848 UYT262152:UYT262848 VIP262152:VIP262848 VSL262152:VSL262848 WCH262152:WCH262848 WMD262152:WMD262848 WVZ262152:WVZ262848 R327688:R328384 JN327688:JN328384 TJ327688:TJ328384 ADF327688:ADF328384 ANB327688:ANB328384 AWX327688:AWX328384 BGT327688:BGT328384 BQP327688:BQP328384 CAL327688:CAL328384 CKH327688:CKH328384 CUD327688:CUD328384 DDZ327688:DDZ328384 DNV327688:DNV328384 DXR327688:DXR328384 EHN327688:EHN328384 ERJ327688:ERJ328384 FBF327688:FBF328384 FLB327688:FLB328384 FUX327688:FUX328384 GET327688:GET328384 GOP327688:GOP328384 GYL327688:GYL328384 HIH327688:HIH328384 HSD327688:HSD328384 IBZ327688:IBZ328384 ILV327688:ILV328384 IVR327688:IVR328384 JFN327688:JFN328384 JPJ327688:JPJ328384 JZF327688:JZF328384 KJB327688:KJB328384 KSX327688:KSX328384 LCT327688:LCT328384 LMP327688:LMP328384 LWL327688:LWL328384 MGH327688:MGH328384 MQD327688:MQD328384 MZZ327688:MZZ328384 NJV327688:NJV328384 NTR327688:NTR328384 ODN327688:ODN328384 ONJ327688:ONJ328384 OXF327688:OXF328384 PHB327688:PHB328384 PQX327688:PQX328384 QAT327688:QAT328384 QKP327688:QKP328384 QUL327688:QUL328384 REH327688:REH328384 ROD327688:ROD328384 RXZ327688:RXZ328384 SHV327688:SHV328384 SRR327688:SRR328384 TBN327688:TBN328384 TLJ327688:TLJ328384 TVF327688:TVF328384 UFB327688:UFB328384 UOX327688:UOX328384 UYT327688:UYT328384 VIP327688:VIP328384 VSL327688:VSL328384 WCH327688:WCH328384 WMD327688:WMD328384 WVZ327688:WVZ328384 R393224:R393920 JN393224:JN393920 TJ393224:TJ393920 ADF393224:ADF393920 ANB393224:ANB393920 AWX393224:AWX393920 BGT393224:BGT393920 BQP393224:BQP393920 CAL393224:CAL393920 CKH393224:CKH393920 CUD393224:CUD393920 DDZ393224:DDZ393920 DNV393224:DNV393920 DXR393224:DXR393920 EHN393224:EHN393920 ERJ393224:ERJ393920 FBF393224:FBF393920 FLB393224:FLB393920 FUX393224:FUX393920 GET393224:GET393920 GOP393224:GOP393920 GYL393224:GYL393920 HIH393224:HIH393920 HSD393224:HSD393920 IBZ393224:IBZ393920 ILV393224:ILV393920 IVR393224:IVR393920 JFN393224:JFN393920 JPJ393224:JPJ393920 JZF393224:JZF393920 KJB393224:KJB393920 KSX393224:KSX393920 LCT393224:LCT393920 LMP393224:LMP393920 LWL393224:LWL393920 MGH393224:MGH393920 MQD393224:MQD393920 MZZ393224:MZZ393920 NJV393224:NJV393920 NTR393224:NTR393920 ODN393224:ODN393920 ONJ393224:ONJ393920 OXF393224:OXF393920 PHB393224:PHB393920 PQX393224:PQX393920 QAT393224:QAT393920 QKP393224:QKP393920 QUL393224:QUL393920 REH393224:REH393920 ROD393224:ROD393920 RXZ393224:RXZ393920 SHV393224:SHV393920 SRR393224:SRR393920 TBN393224:TBN393920 TLJ393224:TLJ393920 TVF393224:TVF393920 UFB393224:UFB393920 UOX393224:UOX393920 UYT393224:UYT393920 VIP393224:VIP393920 VSL393224:VSL393920 WCH393224:WCH393920 WMD393224:WMD393920 WVZ393224:WVZ393920 R458760:R459456 JN458760:JN459456 TJ458760:TJ459456 ADF458760:ADF459456 ANB458760:ANB459456 AWX458760:AWX459456 BGT458760:BGT459456 BQP458760:BQP459456 CAL458760:CAL459456 CKH458760:CKH459456 CUD458760:CUD459456 DDZ458760:DDZ459456 DNV458760:DNV459456 DXR458760:DXR459456 EHN458760:EHN459456 ERJ458760:ERJ459456 FBF458760:FBF459456 FLB458760:FLB459456 FUX458760:FUX459456 GET458760:GET459456 GOP458760:GOP459456 GYL458760:GYL459456 HIH458760:HIH459456 HSD458760:HSD459456 IBZ458760:IBZ459456 ILV458760:ILV459456 IVR458760:IVR459456 JFN458760:JFN459456 JPJ458760:JPJ459456 JZF458760:JZF459456 KJB458760:KJB459456 KSX458760:KSX459456 LCT458760:LCT459456 LMP458760:LMP459456 LWL458760:LWL459456 MGH458760:MGH459456 MQD458760:MQD459456 MZZ458760:MZZ459456 NJV458760:NJV459456 NTR458760:NTR459456 ODN458760:ODN459456 ONJ458760:ONJ459456 OXF458760:OXF459456 PHB458760:PHB459456 PQX458760:PQX459456 QAT458760:QAT459456 QKP458760:QKP459456 QUL458760:QUL459456 REH458760:REH459456 ROD458760:ROD459456 RXZ458760:RXZ459456 SHV458760:SHV459456 SRR458760:SRR459456 TBN458760:TBN459456 TLJ458760:TLJ459456 TVF458760:TVF459456 UFB458760:UFB459456 UOX458760:UOX459456 UYT458760:UYT459456 VIP458760:VIP459456 VSL458760:VSL459456 WCH458760:WCH459456 WMD458760:WMD459456 WVZ458760:WVZ459456 R524296:R524992 JN524296:JN524992 TJ524296:TJ524992 ADF524296:ADF524992 ANB524296:ANB524992 AWX524296:AWX524992 BGT524296:BGT524992 BQP524296:BQP524992 CAL524296:CAL524992 CKH524296:CKH524992 CUD524296:CUD524992 DDZ524296:DDZ524992 DNV524296:DNV524992 DXR524296:DXR524992 EHN524296:EHN524992 ERJ524296:ERJ524992 FBF524296:FBF524992 FLB524296:FLB524992 FUX524296:FUX524992 GET524296:GET524992 GOP524296:GOP524992 GYL524296:GYL524992 HIH524296:HIH524992 HSD524296:HSD524992 IBZ524296:IBZ524992 ILV524296:ILV524992 IVR524296:IVR524992 JFN524296:JFN524992 JPJ524296:JPJ524992 JZF524296:JZF524992 KJB524296:KJB524992 KSX524296:KSX524992 LCT524296:LCT524992 LMP524296:LMP524992 LWL524296:LWL524992 MGH524296:MGH524992 MQD524296:MQD524992 MZZ524296:MZZ524992 NJV524296:NJV524992 NTR524296:NTR524992 ODN524296:ODN524992 ONJ524296:ONJ524992 OXF524296:OXF524992 PHB524296:PHB524992 PQX524296:PQX524992 QAT524296:QAT524992 QKP524296:QKP524992 QUL524296:QUL524992 REH524296:REH524992 ROD524296:ROD524992 RXZ524296:RXZ524992 SHV524296:SHV524992 SRR524296:SRR524992 TBN524296:TBN524992 TLJ524296:TLJ524992 TVF524296:TVF524992 UFB524296:UFB524992 UOX524296:UOX524992 UYT524296:UYT524992 VIP524296:VIP524992 VSL524296:VSL524992 WCH524296:WCH524992 WMD524296:WMD524992 WVZ524296:WVZ524992 R589832:R590528 JN589832:JN590528 TJ589832:TJ590528 ADF589832:ADF590528 ANB589832:ANB590528 AWX589832:AWX590528 BGT589832:BGT590528 BQP589832:BQP590528 CAL589832:CAL590528 CKH589832:CKH590528 CUD589832:CUD590528 DDZ589832:DDZ590528 DNV589832:DNV590528 DXR589832:DXR590528 EHN589832:EHN590528 ERJ589832:ERJ590528 FBF589832:FBF590528 FLB589832:FLB590528 FUX589832:FUX590528 GET589832:GET590528 GOP589832:GOP590528 GYL589832:GYL590528 HIH589832:HIH590528 HSD589832:HSD590528 IBZ589832:IBZ590528 ILV589832:ILV590528 IVR589832:IVR590528 JFN589832:JFN590528 JPJ589832:JPJ590528 JZF589832:JZF590528 KJB589832:KJB590528 KSX589832:KSX590528 LCT589832:LCT590528 LMP589832:LMP590528 LWL589832:LWL590528 MGH589832:MGH590528 MQD589832:MQD590528 MZZ589832:MZZ590528 NJV589832:NJV590528 NTR589832:NTR590528 ODN589832:ODN590528 ONJ589832:ONJ590528 OXF589832:OXF590528 PHB589832:PHB590528 PQX589832:PQX590528 QAT589832:QAT590528 QKP589832:QKP590528 QUL589832:QUL590528 REH589832:REH590528 ROD589832:ROD590528 RXZ589832:RXZ590528 SHV589832:SHV590528 SRR589832:SRR590528 TBN589832:TBN590528 TLJ589832:TLJ590528 TVF589832:TVF590528 UFB589832:UFB590528 UOX589832:UOX590528 UYT589832:UYT590528 VIP589832:VIP590528 VSL589832:VSL590528 WCH589832:WCH590528 WMD589832:WMD590528 WVZ589832:WVZ590528 R655368:R656064 JN655368:JN656064 TJ655368:TJ656064 ADF655368:ADF656064 ANB655368:ANB656064 AWX655368:AWX656064 BGT655368:BGT656064 BQP655368:BQP656064 CAL655368:CAL656064 CKH655368:CKH656064 CUD655368:CUD656064 DDZ655368:DDZ656064 DNV655368:DNV656064 DXR655368:DXR656064 EHN655368:EHN656064 ERJ655368:ERJ656064 FBF655368:FBF656064 FLB655368:FLB656064 FUX655368:FUX656064 GET655368:GET656064 GOP655368:GOP656064 GYL655368:GYL656064 HIH655368:HIH656064 HSD655368:HSD656064 IBZ655368:IBZ656064 ILV655368:ILV656064 IVR655368:IVR656064 JFN655368:JFN656064 JPJ655368:JPJ656064 JZF655368:JZF656064 KJB655368:KJB656064 KSX655368:KSX656064 LCT655368:LCT656064 LMP655368:LMP656064 LWL655368:LWL656064 MGH655368:MGH656064 MQD655368:MQD656064 MZZ655368:MZZ656064 NJV655368:NJV656064 NTR655368:NTR656064 ODN655368:ODN656064 ONJ655368:ONJ656064 OXF655368:OXF656064 PHB655368:PHB656064 PQX655368:PQX656064 QAT655368:QAT656064 QKP655368:QKP656064 QUL655368:QUL656064 REH655368:REH656064 ROD655368:ROD656064 RXZ655368:RXZ656064 SHV655368:SHV656064 SRR655368:SRR656064 TBN655368:TBN656064 TLJ655368:TLJ656064 TVF655368:TVF656064 UFB655368:UFB656064 UOX655368:UOX656064 UYT655368:UYT656064 VIP655368:VIP656064 VSL655368:VSL656064 WCH655368:WCH656064 WMD655368:WMD656064 WVZ655368:WVZ656064 R720904:R721600 JN720904:JN721600 TJ720904:TJ721600 ADF720904:ADF721600 ANB720904:ANB721600 AWX720904:AWX721600 BGT720904:BGT721600 BQP720904:BQP721600 CAL720904:CAL721600 CKH720904:CKH721600 CUD720904:CUD721600 DDZ720904:DDZ721600 DNV720904:DNV721600 DXR720904:DXR721600 EHN720904:EHN721600 ERJ720904:ERJ721600 FBF720904:FBF721600 FLB720904:FLB721600 FUX720904:FUX721600 GET720904:GET721600 GOP720904:GOP721600 GYL720904:GYL721600 HIH720904:HIH721600 HSD720904:HSD721600 IBZ720904:IBZ721600 ILV720904:ILV721600 IVR720904:IVR721600 JFN720904:JFN721600 JPJ720904:JPJ721600 JZF720904:JZF721600 KJB720904:KJB721600 KSX720904:KSX721600 LCT720904:LCT721600 LMP720904:LMP721600 LWL720904:LWL721600 MGH720904:MGH721600 MQD720904:MQD721600 MZZ720904:MZZ721600 NJV720904:NJV721600 NTR720904:NTR721600 ODN720904:ODN721600 ONJ720904:ONJ721600 OXF720904:OXF721600 PHB720904:PHB721600 PQX720904:PQX721600 QAT720904:QAT721600 QKP720904:QKP721600 QUL720904:QUL721600 REH720904:REH721600 ROD720904:ROD721600 RXZ720904:RXZ721600 SHV720904:SHV721600 SRR720904:SRR721600 TBN720904:TBN721600 TLJ720904:TLJ721600 TVF720904:TVF721600 UFB720904:UFB721600 UOX720904:UOX721600 UYT720904:UYT721600 VIP720904:VIP721600 VSL720904:VSL721600 WCH720904:WCH721600 WMD720904:WMD721600 WVZ720904:WVZ721600 R786440:R787136 JN786440:JN787136 TJ786440:TJ787136 ADF786440:ADF787136 ANB786440:ANB787136 AWX786440:AWX787136 BGT786440:BGT787136 BQP786440:BQP787136 CAL786440:CAL787136 CKH786440:CKH787136 CUD786440:CUD787136 DDZ786440:DDZ787136 DNV786440:DNV787136 DXR786440:DXR787136 EHN786440:EHN787136 ERJ786440:ERJ787136 FBF786440:FBF787136 FLB786440:FLB787136 FUX786440:FUX787136 GET786440:GET787136 GOP786440:GOP787136 GYL786440:GYL787136 HIH786440:HIH787136 HSD786440:HSD787136 IBZ786440:IBZ787136 ILV786440:ILV787136 IVR786440:IVR787136 JFN786440:JFN787136 JPJ786440:JPJ787136 JZF786440:JZF787136 KJB786440:KJB787136 KSX786440:KSX787136 LCT786440:LCT787136 LMP786440:LMP787136 LWL786440:LWL787136 MGH786440:MGH787136 MQD786440:MQD787136 MZZ786440:MZZ787136 NJV786440:NJV787136 NTR786440:NTR787136 ODN786440:ODN787136 ONJ786440:ONJ787136 OXF786440:OXF787136 PHB786440:PHB787136 PQX786440:PQX787136 QAT786440:QAT787136 QKP786440:QKP787136 QUL786440:QUL787136 REH786440:REH787136 ROD786440:ROD787136 RXZ786440:RXZ787136 SHV786440:SHV787136 SRR786440:SRR787136 TBN786440:TBN787136 TLJ786440:TLJ787136 TVF786440:TVF787136 UFB786440:UFB787136 UOX786440:UOX787136 UYT786440:UYT787136 VIP786440:VIP787136 VSL786440:VSL787136 WCH786440:WCH787136 WMD786440:WMD787136 WVZ786440:WVZ787136 R851976:R852672 JN851976:JN852672 TJ851976:TJ852672 ADF851976:ADF852672 ANB851976:ANB852672 AWX851976:AWX852672 BGT851976:BGT852672 BQP851976:BQP852672 CAL851976:CAL852672 CKH851976:CKH852672 CUD851976:CUD852672 DDZ851976:DDZ852672 DNV851976:DNV852672 DXR851976:DXR852672 EHN851976:EHN852672 ERJ851976:ERJ852672 FBF851976:FBF852672 FLB851976:FLB852672 FUX851976:FUX852672 GET851976:GET852672 GOP851976:GOP852672 GYL851976:GYL852672 HIH851976:HIH852672 HSD851976:HSD852672 IBZ851976:IBZ852672 ILV851976:ILV852672 IVR851976:IVR852672 JFN851976:JFN852672 JPJ851976:JPJ852672 JZF851976:JZF852672 KJB851976:KJB852672 KSX851976:KSX852672 LCT851976:LCT852672 LMP851976:LMP852672 LWL851976:LWL852672 MGH851976:MGH852672 MQD851976:MQD852672 MZZ851976:MZZ852672 NJV851976:NJV852672 NTR851976:NTR852672 ODN851976:ODN852672 ONJ851976:ONJ852672 OXF851976:OXF852672 PHB851976:PHB852672 PQX851976:PQX852672 QAT851976:QAT852672 QKP851976:QKP852672 QUL851976:QUL852672 REH851976:REH852672 ROD851976:ROD852672 RXZ851976:RXZ852672 SHV851976:SHV852672 SRR851976:SRR852672 TBN851976:TBN852672 TLJ851976:TLJ852672 TVF851976:TVF852672 UFB851976:UFB852672 UOX851976:UOX852672 UYT851976:UYT852672 VIP851976:VIP852672 VSL851976:VSL852672 WCH851976:WCH852672 WMD851976:WMD852672 WVZ851976:WVZ852672 R917512:R918208 JN917512:JN918208 TJ917512:TJ918208 ADF917512:ADF918208 ANB917512:ANB918208 AWX917512:AWX918208 BGT917512:BGT918208 BQP917512:BQP918208 CAL917512:CAL918208 CKH917512:CKH918208 CUD917512:CUD918208 DDZ917512:DDZ918208 DNV917512:DNV918208 DXR917512:DXR918208 EHN917512:EHN918208 ERJ917512:ERJ918208 FBF917512:FBF918208 FLB917512:FLB918208 FUX917512:FUX918208 GET917512:GET918208 GOP917512:GOP918208 GYL917512:GYL918208 HIH917512:HIH918208 HSD917512:HSD918208 IBZ917512:IBZ918208 ILV917512:ILV918208 IVR917512:IVR918208 JFN917512:JFN918208 JPJ917512:JPJ918208 JZF917512:JZF918208 KJB917512:KJB918208 KSX917512:KSX918208 LCT917512:LCT918208 LMP917512:LMP918208 LWL917512:LWL918208 MGH917512:MGH918208 MQD917512:MQD918208 MZZ917512:MZZ918208 NJV917512:NJV918208 NTR917512:NTR918208 ODN917512:ODN918208 ONJ917512:ONJ918208 OXF917512:OXF918208 PHB917512:PHB918208 PQX917512:PQX918208 QAT917512:QAT918208 QKP917512:QKP918208 QUL917512:QUL918208 REH917512:REH918208 ROD917512:ROD918208 RXZ917512:RXZ918208 SHV917512:SHV918208 SRR917512:SRR918208 TBN917512:TBN918208 TLJ917512:TLJ918208 TVF917512:TVF918208 UFB917512:UFB918208 UOX917512:UOX918208 UYT917512:UYT918208 VIP917512:VIP918208 VSL917512:VSL918208 WCH917512:WCH918208 WMD917512:WMD918208 WVZ917512:WVZ918208 R983048:R983744 JN983048:JN983744 TJ983048:TJ983744 ADF983048:ADF983744 ANB983048:ANB983744 AWX983048:AWX983744 BGT983048:BGT983744 BQP983048:BQP983744 CAL983048:CAL983744 CKH983048:CKH983744 CUD983048:CUD983744 DDZ983048:DDZ983744 DNV983048:DNV983744 DXR983048:DXR983744 EHN983048:EHN983744 ERJ983048:ERJ983744 FBF983048:FBF983744 FLB983048:FLB983744 FUX983048:FUX983744 GET983048:GET983744 GOP983048:GOP983744 GYL983048:GYL983744 HIH983048:HIH983744 HSD983048:HSD983744 IBZ983048:IBZ983744 ILV983048:ILV983744 IVR983048:IVR983744 JFN983048:JFN983744 JPJ983048:JPJ983744 JZF983048:JZF983744 KJB983048:KJB983744 KSX983048:KSX983744 LCT983048:LCT983744 LMP983048:LMP983744 LWL983048:LWL983744 MGH983048:MGH983744 MQD983048:MQD983744 MZZ983048:MZZ983744 NJV983048:NJV983744 NTR983048:NTR983744 ODN983048:ODN983744 ONJ983048:ONJ983744 OXF983048:OXF983744 PHB983048:PHB983744 PQX983048:PQX983744 QAT983048:QAT983744 QKP983048:QKP983744 QUL983048:QUL983744 REH983048:REH983744 ROD983048:ROD983744 RXZ983048:RXZ983744 SHV983048:SHV983744 SRR983048:SRR983744 TBN983048:TBN983744 TLJ983048:TLJ983744 TVF983048:TVF983744 UFB983048:UFB983744 UOX983048:UOX983744 UYT983048:UYT983744 VIP983048:VIP983744 VSL983048:VSL983744 WCH983048:WCH983744 WMD983048:WMD983744 WVZ983048:WVZ983744">
      <formula1>$BC$1:$BC$11</formula1>
      <formula2>0</formula2>
    </dataValidation>
    <dataValidation type="list" allowBlank="1" showErrorMessage="1" sqref="E8:E83 JA8:JA83 SW8:SW83 ACS8:ACS83 AMO8:AMO83 AWK8:AWK83 BGG8:BGG83 BQC8:BQC83 BZY8:BZY83 CJU8:CJU83 CTQ8:CTQ83 DDM8:DDM83 DNI8:DNI83 DXE8:DXE83 EHA8:EHA83 EQW8:EQW83 FAS8:FAS83 FKO8:FKO83 FUK8:FUK83 GEG8:GEG83 GOC8:GOC83 GXY8:GXY83 HHU8:HHU83 HRQ8:HRQ83 IBM8:IBM83 ILI8:ILI83 IVE8:IVE83 JFA8:JFA83 JOW8:JOW83 JYS8:JYS83 KIO8:KIO83 KSK8:KSK83 LCG8:LCG83 LMC8:LMC83 LVY8:LVY83 MFU8:MFU83 MPQ8:MPQ83 MZM8:MZM83 NJI8:NJI83 NTE8:NTE83 ODA8:ODA83 OMW8:OMW83 OWS8:OWS83 PGO8:PGO83 PQK8:PQK83 QAG8:QAG83 QKC8:QKC83 QTY8:QTY83 RDU8:RDU83 RNQ8:RNQ83 RXM8:RXM83 SHI8:SHI83 SRE8:SRE83 TBA8:TBA83 TKW8:TKW83 TUS8:TUS83 UEO8:UEO83 UOK8:UOK83 UYG8:UYG83 VIC8:VIC83 VRY8:VRY83 WBU8:WBU83 WLQ8:WLQ83 WVM8:WVM83 E65544:E65619 JA65544:JA65619 SW65544:SW65619 ACS65544:ACS65619 AMO65544:AMO65619 AWK65544:AWK65619 BGG65544:BGG65619 BQC65544:BQC65619 BZY65544:BZY65619 CJU65544:CJU65619 CTQ65544:CTQ65619 DDM65544:DDM65619 DNI65544:DNI65619 DXE65544:DXE65619 EHA65544:EHA65619 EQW65544:EQW65619 FAS65544:FAS65619 FKO65544:FKO65619 FUK65544:FUK65619 GEG65544:GEG65619 GOC65544:GOC65619 GXY65544:GXY65619 HHU65544:HHU65619 HRQ65544:HRQ65619 IBM65544:IBM65619 ILI65544:ILI65619 IVE65544:IVE65619 JFA65544:JFA65619 JOW65544:JOW65619 JYS65544:JYS65619 KIO65544:KIO65619 KSK65544:KSK65619 LCG65544:LCG65619 LMC65544:LMC65619 LVY65544:LVY65619 MFU65544:MFU65619 MPQ65544:MPQ65619 MZM65544:MZM65619 NJI65544:NJI65619 NTE65544:NTE65619 ODA65544:ODA65619 OMW65544:OMW65619 OWS65544:OWS65619 PGO65544:PGO65619 PQK65544:PQK65619 QAG65544:QAG65619 QKC65544:QKC65619 QTY65544:QTY65619 RDU65544:RDU65619 RNQ65544:RNQ65619 RXM65544:RXM65619 SHI65544:SHI65619 SRE65544:SRE65619 TBA65544:TBA65619 TKW65544:TKW65619 TUS65544:TUS65619 UEO65544:UEO65619 UOK65544:UOK65619 UYG65544:UYG65619 VIC65544:VIC65619 VRY65544:VRY65619 WBU65544:WBU65619 WLQ65544:WLQ65619 WVM65544:WVM65619 E131080:E131155 JA131080:JA131155 SW131080:SW131155 ACS131080:ACS131155 AMO131080:AMO131155 AWK131080:AWK131155 BGG131080:BGG131155 BQC131080:BQC131155 BZY131080:BZY131155 CJU131080:CJU131155 CTQ131080:CTQ131155 DDM131080:DDM131155 DNI131080:DNI131155 DXE131080:DXE131155 EHA131080:EHA131155 EQW131080:EQW131155 FAS131080:FAS131155 FKO131080:FKO131155 FUK131080:FUK131155 GEG131080:GEG131155 GOC131080:GOC131155 GXY131080:GXY131155 HHU131080:HHU131155 HRQ131080:HRQ131155 IBM131080:IBM131155 ILI131080:ILI131155 IVE131080:IVE131155 JFA131080:JFA131155 JOW131080:JOW131155 JYS131080:JYS131155 KIO131080:KIO131155 KSK131080:KSK131155 LCG131080:LCG131155 LMC131080:LMC131155 LVY131080:LVY131155 MFU131080:MFU131155 MPQ131080:MPQ131155 MZM131080:MZM131155 NJI131080:NJI131155 NTE131080:NTE131155 ODA131080:ODA131155 OMW131080:OMW131155 OWS131080:OWS131155 PGO131080:PGO131155 PQK131080:PQK131155 QAG131080:QAG131155 QKC131080:QKC131155 QTY131080:QTY131155 RDU131080:RDU131155 RNQ131080:RNQ131155 RXM131080:RXM131155 SHI131080:SHI131155 SRE131080:SRE131155 TBA131080:TBA131155 TKW131080:TKW131155 TUS131080:TUS131155 UEO131080:UEO131155 UOK131080:UOK131155 UYG131080:UYG131155 VIC131080:VIC131155 VRY131080:VRY131155 WBU131080:WBU131155 WLQ131080:WLQ131155 WVM131080:WVM131155 E196616:E196691 JA196616:JA196691 SW196616:SW196691 ACS196616:ACS196691 AMO196616:AMO196691 AWK196616:AWK196691 BGG196616:BGG196691 BQC196616:BQC196691 BZY196616:BZY196691 CJU196616:CJU196691 CTQ196616:CTQ196691 DDM196616:DDM196691 DNI196616:DNI196691 DXE196616:DXE196691 EHA196616:EHA196691 EQW196616:EQW196691 FAS196616:FAS196691 FKO196616:FKO196691 FUK196616:FUK196691 GEG196616:GEG196691 GOC196616:GOC196691 GXY196616:GXY196691 HHU196616:HHU196691 HRQ196616:HRQ196691 IBM196616:IBM196691 ILI196616:ILI196691 IVE196616:IVE196691 JFA196616:JFA196691 JOW196616:JOW196691 JYS196616:JYS196691 KIO196616:KIO196691 KSK196616:KSK196691 LCG196616:LCG196691 LMC196616:LMC196691 LVY196616:LVY196691 MFU196616:MFU196691 MPQ196616:MPQ196691 MZM196616:MZM196691 NJI196616:NJI196691 NTE196616:NTE196691 ODA196616:ODA196691 OMW196616:OMW196691 OWS196616:OWS196691 PGO196616:PGO196691 PQK196616:PQK196691 QAG196616:QAG196691 QKC196616:QKC196691 QTY196616:QTY196691 RDU196616:RDU196691 RNQ196616:RNQ196691 RXM196616:RXM196691 SHI196616:SHI196691 SRE196616:SRE196691 TBA196616:TBA196691 TKW196616:TKW196691 TUS196616:TUS196691 UEO196616:UEO196691 UOK196616:UOK196691 UYG196616:UYG196691 VIC196616:VIC196691 VRY196616:VRY196691 WBU196616:WBU196691 WLQ196616:WLQ196691 WVM196616:WVM196691 E262152:E262227 JA262152:JA262227 SW262152:SW262227 ACS262152:ACS262227 AMO262152:AMO262227 AWK262152:AWK262227 BGG262152:BGG262227 BQC262152:BQC262227 BZY262152:BZY262227 CJU262152:CJU262227 CTQ262152:CTQ262227 DDM262152:DDM262227 DNI262152:DNI262227 DXE262152:DXE262227 EHA262152:EHA262227 EQW262152:EQW262227 FAS262152:FAS262227 FKO262152:FKO262227 FUK262152:FUK262227 GEG262152:GEG262227 GOC262152:GOC262227 GXY262152:GXY262227 HHU262152:HHU262227 HRQ262152:HRQ262227 IBM262152:IBM262227 ILI262152:ILI262227 IVE262152:IVE262227 JFA262152:JFA262227 JOW262152:JOW262227 JYS262152:JYS262227 KIO262152:KIO262227 KSK262152:KSK262227 LCG262152:LCG262227 LMC262152:LMC262227 LVY262152:LVY262227 MFU262152:MFU262227 MPQ262152:MPQ262227 MZM262152:MZM262227 NJI262152:NJI262227 NTE262152:NTE262227 ODA262152:ODA262227 OMW262152:OMW262227 OWS262152:OWS262227 PGO262152:PGO262227 PQK262152:PQK262227 QAG262152:QAG262227 QKC262152:QKC262227 QTY262152:QTY262227 RDU262152:RDU262227 RNQ262152:RNQ262227 RXM262152:RXM262227 SHI262152:SHI262227 SRE262152:SRE262227 TBA262152:TBA262227 TKW262152:TKW262227 TUS262152:TUS262227 UEO262152:UEO262227 UOK262152:UOK262227 UYG262152:UYG262227 VIC262152:VIC262227 VRY262152:VRY262227 WBU262152:WBU262227 WLQ262152:WLQ262227 WVM262152:WVM262227 E327688:E327763 JA327688:JA327763 SW327688:SW327763 ACS327688:ACS327763 AMO327688:AMO327763 AWK327688:AWK327763 BGG327688:BGG327763 BQC327688:BQC327763 BZY327688:BZY327763 CJU327688:CJU327763 CTQ327688:CTQ327763 DDM327688:DDM327763 DNI327688:DNI327763 DXE327688:DXE327763 EHA327688:EHA327763 EQW327688:EQW327763 FAS327688:FAS327763 FKO327688:FKO327763 FUK327688:FUK327763 GEG327688:GEG327763 GOC327688:GOC327763 GXY327688:GXY327763 HHU327688:HHU327763 HRQ327688:HRQ327763 IBM327688:IBM327763 ILI327688:ILI327763 IVE327688:IVE327763 JFA327688:JFA327763 JOW327688:JOW327763 JYS327688:JYS327763 KIO327688:KIO327763 KSK327688:KSK327763 LCG327688:LCG327763 LMC327688:LMC327763 LVY327688:LVY327763 MFU327688:MFU327763 MPQ327688:MPQ327763 MZM327688:MZM327763 NJI327688:NJI327763 NTE327688:NTE327763 ODA327688:ODA327763 OMW327688:OMW327763 OWS327688:OWS327763 PGO327688:PGO327763 PQK327688:PQK327763 QAG327688:QAG327763 QKC327688:QKC327763 QTY327688:QTY327763 RDU327688:RDU327763 RNQ327688:RNQ327763 RXM327688:RXM327763 SHI327688:SHI327763 SRE327688:SRE327763 TBA327688:TBA327763 TKW327688:TKW327763 TUS327688:TUS327763 UEO327688:UEO327763 UOK327688:UOK327763 UYG327688:UYG327763 VIC327688:VIC327763 VRY327688:VRY327763 WBU327688:WBU327763 WLQ327688:WLQ327763 WVM327688:WVM327763 E393224:E393299 JA393224:JA393299 SW393224:SW393299 ACS393224:ACS393299 AMO393224:AMO393299 AWK393224:AWK393299 BGG393224:BGG393299 BQC393224:BQC393299 BZY393224:BZY393299 CJU393224:CJU393299 CTQ393224:CTQ393299 DDM393224:DDM393299 DNI393224:DNI393299 DXE393224:DXE393299 EHA393224:EHA393299 EQW393224:EQW393299 FAS393224:FAS393299 FKO393224:FKO393299 FUK393224:FUK393299 GEG393224:GEG393299 GOC393224:GOC393299 GXY393224:GXY393299 HHU393224:HHU393299 HRQ393224:HRQ393299 IBM393224:IBM393299 ILI393224:ILI393299 IVE393224:IVE393299 JFA393224:JFA393299 JOW393224:JOW393299 JYS393224:JYS393299 KIO393224:KIO393299 KSK393224:KSK393299 LCG393224:LCG393299 LMC393224:LMC393299 LVY393224:LVY393299 MFU393224:MFU393299 MPQ393224:MPQ393299 MZM393224:MZM393299 NJI393224:NJI393299 NTE393224:NTE393299 ODA393224:ODA393299 OMW393224:OMW393299 OWS393224:OWS393299 PGO393224:PGO393299 PQK393224:PQK393299 QAG393224:QAG393299 QKC393224:QKC393299 QTY393224:QTY393299 RDU393224:RDU393299 RNQ393224:RNQ393299 RXM393224:RXM393299 SHI393224:SHI393299 SRE393224:SRE393299 TBA393224:TBA393299 TKW393224:TKW393299 TUS393224:TUS393299 UEO393224:UEO393299 UOK393224:UOK393299 UYG393224:UYG393299 VIC393224:VIC393299 VRY393224:VRY393299 WBU393224:WBU393299 WLQ393224:WLQ393299 WVM393224:WVM393299 E458760:E458835 JA458760:JA458835 SW458760:SW458835 ACS458760:ACS458835 AMO458760:AMO458835 AWK458760:AWK458835 BGG458760:BGG458835 BQC458760:BQC458835 BZY458760:BZY458835 CJU458760:CJU458835 CTQ458760:CTQ458835 DDM458760:DDM458835 DNI458760:DNI458835 DXE458760:DXE458835 EHA458760:EHA458835 EQW458760:EQW458835 FAS458760:FAS458835 FKO458760:FKO458835 FUK458760:FUK458835 GEG458760:GEG458835 GOC458760:GOC458835 GXY458760:GXY458835 HHU458760:HHU458835 HRQ458760:HRQ458835 IBM458760:IBM458835 ILI458760:ILI458835 IVE458760:IVE458835 JFA458760:JFA458835 JOW458760:JOW458835 JYS458760:JYS458835 KIO458760:KIO458835 KSK458760:KSK458835 LCG458760:LCG458835 LMC458760:LMC458835 LVY458760:LVY458835 MFU458760:MFU458835 MPQ458760:MPQ458835 MZM458760:MZM458835 NJI458760:NJI458835 NTE458760:NTE458835 ODA458760:ODA458835 OMW458760:OMW458835 OWS458760:OWS458835 PGO458760:PGO458835 PQK458760:PQK458835 QAG458760:QAG458835 QKC458760:QKC458835 QTY458760:QTY458835 RDU458760:RDU458835 RNQ458760:RNQ458835 RXM458760:RXM458835 SHI458760:SHI458835 SRE458760:SRE458835 TBA458760:TBA458835 TKW458760:TKW458835 TUS458760:TUS458835 UEO458760:UEO458835 UOK458760:UOK458835 UYG458760:UYG458835 VIC458760:VIC458835 VRY458760:VRY458835 WBU458760:WBU458835 WLQ458760:WLQ458835 WVM458760:WVM458835 E524296:E524371 JA524296:JA524371 SW524296:SW524371 ACS524296:ACS524371 AMO524296:AMO524371 AWK524296:AWK524371 BGG524296:BGG524371 BQC524296:BQC524371 BZY524296:BZY524371 CJU524296:CJU524371 CTQ524296:CTQ524371 DDM524296:DDM524371 DNI524296:DNI524371 DXE524296:DXE524371 EHA524296:EHA524371 EQW524296:EQW524371 FAS524296:FAS524371 FKO524296:FKO524371 FUK524296:FUK524371 GEG524296:GEG524371 GOC524296:GOC524371 GXY524296:GXY524371 HHU524296:HHU524371 HRQ524296:HRQ524371 IBM524296:IBM524371 ILI524296:ILI524371 IVE524296:IVE524371 JFA524296:JFA524371 JOW524296:JOW524371 JYS524296:JYS524371 KIO524296:KIO524371 KSK524296:KSK524371 LCG524296:LCG524371 LMC524296:LMC524371 LVY524296:LVY524371 MFU524296:MFU524371 MPQ524296:MPQ524371 MZM524296:MZM524371 NJI524296:NJI524371 NTE524296:NTE524371 ODA524296:ODA524371 OMW524296:OMW524371 OWS524296:OWS524371 PGO524296:PGO524371 PQK524296:PQK524371 QAG524296:QAG524371 QKC524296:QKC524371 QTY524296:QTY524371 RDU524296:RDU524371 RNQ524296:RNQ524371 RXM524296:RXM524371 SHI524296:SHI524371 SRE524296:SRE524371 TBA524296:TBA524371 TKW524296:TKW524371 TUS524296:TUS524371 UEO524296:UEO524371 UOK524296:UOK524371 UYG524296:UYG524371 VIC524296:VIC524371 VRY524296:VRY524371 WBU524296:WBU524371 WLQ524296:WLQ524371 WVM524296:WVM524371 E589832:E589907 JA589832:JA589907 SW589832:SW589907 ACS589832:ACS589907 AMO589832:AMO589907 AWK589832:AWK589907 BGG589832:BGG589907 BQC589832:BQC589907 BZY589832:BZY589907 CJU589832:CJU589907 CTQ589832:CTQ589907 DDM589832:DDM589907 DNI589832:DNI589907 DXE589832:DXE589907 EHA589832:EHA589907 EQW589832:EQW589907 FAS589832:FAS589907 FKO589832:FKO589907 FUK589832:FUK589907 GEG589832:GEG589907 GOC589832:GOC589907 GXY589832:GXY589907 HHU589832:HHU589907 HRQ589832:HRQ589907 IBM589832:IBM589907 ILI589832:ILI589907 IVE589832:IVE589907 JFA589832:JFA589907 JOW589832:JOW589907 JYS589832:JYS589907 KIO589832:KIO589907 KSK589832:KSK589907 LCG589832:LCG589907 LMC589832:LMC589907 LVY589832:LVY589907 MFU589832:MFU589907 MPQ589832:MPQ589907 MZM589832:MZM589907 NJI589832:NJI589907 NTE589832:NTE589907 ODA589832:ODA589907 OMW589832:OMW589907 OWS589832:OWS589907 PGO589832:PGO589907 PQK589832:PQK589907 QAG589832:QAG589907 QKC589832:QKC589907 QTY589832:QTY589907 RDU589832:RDU589907 RNQ589832:RNQ589907 RXM589832:RXM589907 SHI589832:SHI589907 SRE589832:SRE589907 TBA589832:TBA589907 TKW589832:TKW589907 TUS589832:TUS589907 UEO589832:UEO589907 UOK589832:UOK589907 UYG589832:UYG589907 VIC589832:VIC589907 VRY589832:VRY589907 WBU589832:WBU589907 WLQ589832:WLQ589907 WVM589832:WVM589907 E655368:E655443 JA655368:JA655443 SW655368:SW655443 ACS655368:ACS655443 AMO655368:AMO655443 AWK655368:AWK655443 BGG655368:BGG655443 BQC655368:BQC655443 BZY655368:BZY655443 CJU655368:CJU655443 CTQ655368:CTQ655443 DDM655368:DDM655443 DNI655368:DNI655443 DXE655368:DXE655443 EHA655368:EHA655443 EQW655368:EQW655443 FAS655368:FAS655443 FKO655368:FKO655443 FUK655368:FUK655443 GEG655368:GEG655443 GOC655368:GOC655443 GXY655368:GXY655443 HHU655368:HHU655443 HRQ655368:HRQ655443 IBM655368:IBM655443 ILI655368:ILI655443 IVE655368:IVE655443 JFA655368:JFA655443 JOW655368:JOW655443 JYS655368:JYS655443 KIO655368:KIO655443 KSK655368:KSK655443 LCG655368:LCG655443 LMC655368:LMC655443 LVY655368:LVY655443 MFU655368:MFU655443 MPQ655368:MPQ655443 MZM655368:MZM655443 NJI655368:NJI655443 NTE655368:NTE655443 ODA655368:ODA655443 OMW655368:OMW655443 OWS655368:OWS655443 PGO655368:PGO655443 PQK655368:PQK655443 QAG655368:QAG655443 QKC655368:QKC655443 QTY655368:QTY655443 RDU655368:RDU655443 RNQ655368:RNQ655443 RXM655368:RXM655443 SHI655368:SHI655443 SRE655368:SRE655443 TBA655368:TBA655443 TKW655368:TKW655443 TUS655368:TUS655443 UEO655368:UEO655443 UOK655368:UOK655443 UYG655368:UYG655443 VIC655368:VIC655443 VRY655368:VRY655443 WBU655368:WBU655443 WLQ655368:WLQ655443 WVM655368:WVM655443 E720904:E720979 JA720904:JA720979 SW720904:SW720979 ACS720904:ACS720979 AMO720904:AMO720979 AWK720904:AWK720979 BGG720904:BGG720979 BQC720904:BQC720979 BZY720904:BZY720979 CJU720904:CJU720979 CTQ720904:CTQ720979 DDM720904:DDM720979 DNI720904:DNI720979 DXE720904:DXE720979 EHA720904:EHA720979 EQW720904:EQW720979 FAS720904:FAS720979 FKO720904:FKO720979 FUK720904:FUK720979 GEG720904:GEG720979 GOC720904:GOC720979 GXY720904:GXY720979 HHU720904:HHU720979 HRQ720904:HRQ720979 IBM720904:IBM720979 ILI720904:ILI720979 IVE720904:IVE720979 JFA720904:JFA720979 JOW720904:JOW720979 JYS720904:JYS720979 KIO720904:KIO720979 KSK720904:KSK720979 LCG720904:LCG720979 LMC720904:LMC720979 LVY720904:LVY720979 MFU720904:MFU720979 MPQ720904:MPQ720979 MZM720904:MZM720979 NJI720904:NJI720979 NTE720904:NTE720979 ODA720904:ODA720979 OMW720904:OMW720979 OWS720904:OWS720979 PGO720904:PGO720979 PQK720904:PQK720979 QAG720904:QAG720979 QKC720904:QKC720979 QTY720904:QTY720979 RDU720904:RDU720979 RNQ720904:RNQ720979 RXM720904:RXM720979 SHI720904:SHI720979 SRE720904:SRE720979 TBA720904:TBA720979 TKW720904:TKW720979 TUS720904:TUS720979 UEO720904:UEO720979 UOK720904:UOK720979 UYG720904:UYG720979 VIC720904:VIC720979 VRY720904:VRY720979 WBU720904:WBU720979 WLQ720904:WLQ720979 WVM720904:WVM720979 E786440:E786515 JA786440:JA786515 SW786440:SW786515 ACS786440:ACS786515 AMO786440:AMO786515 AWK786440:AWK786515 BGG786440:BGG786515 BQC786440:BQC786515 BZY786440:BZY786515 CJU786440:CJU786515 CTQ786440:CTQ786515 DDM786440:DDM786515 DNI786440:DNI786515 DXE786440:DXE786515 EHA786440:EHA786515 EQW786440:EQW786515 FAS786440:FAS786515 FKO786440:FKO786515 FUK786440:FUK786515 GEG786440:GEG786515 GOC786440:GOC786515 GXY786440:GXY786515 HHU786440:HHU786515 HRQ786440:HRQ786515 IBM786440:IBM786515 ILI786440:ILI786515 IVE786440:IVE786515 JFA786440:JFA786515 JOW786440:JOW786515 JYS786440:JYS786515 KIO786440:KIO786515 KSK786440:KSK786515 LCG786440:LCG786515 LMC786440:LMC786515 LVY786440:LVY786515 MFU786440:MFU786515 MPQ786440:MPQ786515 MZM786440:MZM786515 NJI786440:NJI786515 NTE786440:NTE786515 ODA786440:ODA786515 OMW786440:OMW786515 OWS786440:OWS786515 PGO786440:PGO786515 PQK786440:PQK786515 QAG786440:QAG786515 QKC786440:QKC786515 QTY786440:QTY786515 RDU786440:RDU786515 RNQ786440:RNQ786515 RXM786440:RXM786515 SHI786440:SHI786515 SRE786440:SRE786515 TBA786440:TBA786515 TKW786440:TKW786515 TUS786440:TUS786515 UEO786440:UEO786515 UOK786440:UOK786515 UYG786440:UYG786515 VIC786440:VIC786515 VRY786440:VRY786515 WBU786440:WBU786515 WLQ786440:WLQ786515 WVM786440:WVM786515 E851976:E852051 JA851976:JA852051 SW851976:SW852051 ACS851976:ACS852051 AMO851976:AMO852051 AWK851976:AWK852051 BGG851976:BGG852051 BQC851976:BQC852051 BZY851976:BZY852051 CJU851976:CJU852051 CTQ851976:CTQ852051 DDM851976:DDM852051 DNI851976:DNI852051 DXE851976:DXE852051 EHA851976:EHA852051 EQW851976:EQW852051 FAS851976:FAS852051 FKO851976:FKO852051 FUK851976:FUK852051 GEG851976:GEG852051 GOC851976:GOC852051 GXY851976:GXY852051 HHU851976:HHU852051 HRQ851976:HRQ852051 IBM851976:IBM852051 ILI851976:ILI852051 IVE851976:IVE852051 JFA851976:JFA852051 JOW851976:JOW852051 JYS851976:JYS852051 KIO851976:KIO852051 KSK851976:KSK852051 LCG851976:LCG852051 LMC851976:LMC852051 LVY851976:LVY852051 MFU851976:MFU852051 MPQ851976:MPQ852051 MZM851976:MZM852051 NJI851976:NJI852051 NTE851976:NTE852051 ODA851976:ODA852051 OMW851976:OMW852051 OWS851976:OWS852051 PGO851976:PGO852051 PQK851976:PQK852051 QAG851976:QAG852051 QKC851976:QKC852051 QTY851976:QTY852051 RDU851976:RDU852051 RNQ851976:RNQ852051 RXM851976:RXM852051 SHI851976:SHI852051 SRE851976:SRE852051 TBA851976:TBA852051 TKW851976:TKW852051 TUS851976:TUS852051 UEO851976:UEO852051 UOK851976:UOK852051 UYG851976:UYG852051 VIC851976:VIC852051 VRY851976:VRY852051 WBU851976:WBU852051 WLQ851976:WLQ852051 WVM851976:WVM852051 E917512:E917587 JA917512:JA917587 SW917512:SW917587 ACS917512:ACS917587 AMO917512:AMO917587 AWK917512:AWK917587 BGG917512:BGG917587 BQC917512:BQC917587 BZY917512:BZY917587 CJU917512:CJU917587 CTQ917512:CTQ917587 DDM917512:DDM917587 DNI917512:DNI917587 DXE917512:DXE917587 EHA917512:EHA917587 EQW917512:EQW917587 FAS917512:FAS917587 FKO917512:FKO917587 FUK917512:FUK917587 GEG917512:GEG917587 GOC917512:GOC917587 GXY917512:GXY917587 HHU917512:HHU917587 HRQ917512:HRQ917587 IBM917512:IBM917587 ILI917512:ILI917587 IVE917512:IVE917587 JFA917512:JFA917587 JOW917512:JOW917587 JYS917512:JYS917587 KIO917512:KIO917587 KSK917512:KSK917587 LCG917512:LCG917587 LMC917512:LMC917587 LVY917512:LVY917587 MFU917512:MFU917587 MPQ917512:MPQ917587 MZM917512:MZM917587 NJI917512:NJI917587 NTE917512:NTE917587 ODA917512:ODA917587 OMW917512:OMW917587 OWS917512:OWS917587 PGO917512:PGO917587 PQK917512:PQK917587 QAG917512:QAG917587 QKC917512:QKC917587 QTY917512:QTY917587 RDU917512:RDU917587 RNQ917512:RNQ917587 RXM917512:RXM917587 SHI917512:SHI917587 SRE917512:SRE917587 TBA917512:TBA917587 TKW917512:TKW917587 TUS917512:TUS917587 UEO917512:UEO917587 UOK917512:UOK917587 UYG917512:UYG917587 VIC917512:VIC917587 VRY917512:VRY917587 WBU917512:WBU917587 WLQ917512:WLQ917587 WVM917512:WVM917587 E983048:E983123 JA983048:JA983123 SW983048:SW983123 ACS983048:ACS983123 AMO983048:AMO983123 AWK983048:AWK983123 BGG983048:BGG983123 BQC983048:BQC983123 BZY983048:BZY983123 CJU983048:CJU983123 CTQ983048:CTQ983123 DDM983048:DDM983123 DNI983048:DNI983123 DXE983048:DXE983123 EHA983048:EHA983123 EQW983048:EQW983123 FAS983048:FAS983123 FKO983048:FKO983123 FUK983048:FUK983123 GEG983048:GEG983123 GOC983048:GOC983123 GXY983048:GXY983123 HHU983048:HHU983123 HRQ983048:HRQ983123 IBM983048:IBM983123 ILI983048:ILI983123 IVE983048:IVE983123 JFA983048:JFA983123 JOW983048:JOW983123 JYS983048:JYS983123 KIO983048:KIO983123 KSK983048:KSK983123 LCG983048:LCG983123 LMC983048:LMC983123 LVY983048:LVY983123 MFU983048:MFU983123 MPQ983048:MPQ983123 MZM983048:MZM983123 NJI983048:NJI983123 NTE983048:NTE983123 ODA983048:ODA983123 OMW983048:OMW983123 OWS983048:OWS983123 PGO983048:PGO983123 PQK983048:PQK983123 QAG983048:QAG983123 QKC983048:QKC983123 QTY983048:QTY983123 RDU983048:RDU983123 RNQ983048:RNQ983123 RXM983048:RXM983123 SHI983048:SHI983123 SRE983048:SRE983123 TBA983048:TBA983123 TKW983048:TKW983123 TUS983048:TUS983123 UEO983048:UEO983123 UOK983048:UOK983123 UYG983048:UYG983123 VIC983048:VIC983123 VRY983048:VRY983123 WBU983048:WBU983123 WLQ983048:WLQ983123 WVM983048:WVM983123 E92:E704 JA92:JA704 SW92:SW704 ACS92:ACS704 AMO92:AMO704 AWK92:AWK704 BGG92:BGG704 BQC92:BQC704 BZY92:BZY704 CJU92:CJU704 CTQ92:CTQ704 DDM92:DDM704 DNI92:DNI704 DXE92:DXE704 EHA92:EHA704 EQW92:EQW704 FAS92:FAS704 FKO92:FKO704 FUK92:FUK704 GEG92:GEG704 GOC92:GOC704 GXY92:GXY704 HHU92:HHU704 HRQ92:HRQ704 IBM92:IBM704 ILI92:ILI704 IVE92:IVE704 JFA92:JFA704 JOW92:JOW704 JYS92:JYS704 KIO92:KIO704 KSK92:KSK704 LCG92:LCG704 LMC92:LMC704 LVY92:LVY704 MFU92:MFU704 MPQ92:MPQ704 MZM92:MZM704 NJI92:NJI704 NTE92:NTE704 ODA92:ODA704 OMW92:OMW704 OWS92:OWS704 PGO92:PGO704 PQK92:PQK704 QAG92:QAG704 QKC92:QKC704 QTY92:QTY704 RDU92:RDU704 RNQ92:RNQ704 RXM92:RXM704 SHI92:SHI704 SRE92:SRE704 TBA92:TBA704 TKW92:TKW704 TUS92:TUS704 UEO92:UEO704 UOK92:UOK704 UYG92:UYG704 VIC92:VIC704 VRY92:VRY704 WBU92:WBU704 WLQ92:WLQ704 WVM92:WVM704 E65628:E66240 JA65628:JA66240 SW65628:SW66240 ACS65628:ACS66240 AMO65628:AMO66240 AWK65628:AWK66240 BGG65628:BGG66240 BQC65628:BQC66240 BZY65628:BZY66240 CJU65628:CJU66240 CTQ65628:CTQ66240 DDM65628:DDM66240 DNI65628:DNI66240 DXE65628:DXE66240 EHA65628:EHA66240 EQW65628:EQW66240 FAS65628:FAS66240 FKO65628:FKO66240 FUK65628:FUK66240 GEG65628:GEG66240 GOC65628:GOC66240 GXY65628:GXY66240 HHU65628:HHU66240 HRQ65628:HRQ66240 IBM65628:IBM66240 ILI65628:ILI66240 IVE65628:IVE66240 JFA65628:JFA66240 JOW65628:JOW66240 JYS65628:JYS66240 KIO65628:KIO66240 KSK65628:KSK66240 LCG65628:LCG66240 LMC65628:LMC66240 LVY65628:LVY66240 MFU65628:MFU66240 MPQ65628:MPQ66240 MZM65628:MZM66240 NJI65628:NJI66240 NTE65628:NTE66240 ODA65628:ODA66240 OMW65628:OMW66240 OWS65628:OWS66240 PGO65628:PGO66240 PQK65628:PQK66240 QAG65628:QAG66240 QKC65628:QKC66240 QTY65628:QTY66240 RDU65628:RDU66240 RNQ65628:RNQ66240 RXM65628:RXM66240 SHI65628:SHI66240 SRE65628:SRE66240 TBA65628:TBA66240 TKW65628:TKW66240 TUS65628:TUS66240 UEO65628:UEO66240 UOK65628:UOK66240 UYG65628:UYG66240 VIC65628:VIC66240 VRY65628:VRY66240 WBU65628:WBU66240 WLQ65628:WLQ66240 WVM65628:WVM66240 E131164:E131776 JA131164:JA131776 SW131164:SW131776 ACS131164:ACS131776 AMO131164:AMO131776 AWK131164:AWK131776 BGG131164:BGG131776 BQC131164:BQC131776 BZY131164:BZY131776 CJU131164:CJU131776 CTQ131164:CTQ131776 DDM131164:DDM131776 DNI131164:DNI131776 DXE131164:DXE131776 EHA131164:EHA131776 EQW131164:EQW131776 FAS131164:FAS131776 FKO131164:FKO131776 FUK131164:FUK131776 GEG131164:GEG131776 GOC131164:GOC131776 GXY131164:GXY131776 HHU131164:HHU131776 HRQ131164:HRQ131776 IBM131164:IBM131776 ILI131164:ILI131776 IVE131164:IVE131776 JFA131164:JFA131776 JOW131164:JOW131776 JYS131164:JYS131776 KIO131164:KIO131776 KSK131164:KSK131776 LCG131164:LCG131776 LMC131164:LMC131776 LVY131164:LVY131776 MFU131164:MFU131776 MPQ131164:MPQ131776 MZM131164:MZM131776 NJI131164:NJI131776 NTE131164:NTE131776 ODA131164:ODA131776 OMW131164:OMW131776 OWS131164:OWS131776 PGO131164:PGO131776 PQK131164:PQK131776 QAG131164:QAG131776 QKC131164:QKC131776 QTY131164:QTY131776 RDU131164:RDU131776 RNQ131164:RNQ131776 RXM131164:RXM131776 SHI131164:SHI131776 SRE131164:SRE131776 TBA131164:TBA131776 TKW131164:TKW131776 TUS131164:TUS131776 UEO131164:UEO131776 UOK131164:UOK131776 UYG131164:UYG131776 VIC131164:VIC131776 VRY131164:VRY131776 WBU131164:WBU131776 WLQ131164:WLQ131776 WVM131164:WVM131776 E196700:E197312 JA196700:JA197312 SW196700:SW197312 ACS196700:ACS197312 AMO196700:AMO197312 AWK196700:AWK197312 BGG196700:BGG197312 BQC196700:BQC197312 BZY196700:BZY197312 CJU196700:CJU197312 CTQ196700:CTQ197312 DDM196700:DDM197312 DNI196700:DNI197312 DXE196700:DXE197312 EHA196700:EHA197312 EQW196700:EQW197312 FAS196700:FAS197312 FKO196700:FKO197312 FUK196700:FUK197312 GEG196700:GEG197312 GOC196700:GOC197312 GXY196700:GXY197312 HHU196700:HHU197312 HRQ196700:HRQ197312 IBM196700:IBM197312 ILI196700:ILI197312 IVE196700:IVE197312 JFA196700:JFA197312 JOW196700:JOW197312 JYS196700:JYS197312 KIO196700:KIO197312 KSK196700:KSK197312 LCG196700:LCG197312 LMC196700:LMC197312 LVY196700:LVY197312 MFU196700:MFU197312 MPQ196700:MPQ197312 MZM196700:MZM197312 NJI196700:NJI197312 NTE196700:NTE197312 ODA196700:ODA197312 OMW196700:OMW197312 OWS196700:OWS197312 PGO196700:PGO197312 PQK196700:PQK197312 QAG196700:QAG197312 QKC196700:QKC197312 QTY196700:QTY197312 RDU196700:RDU197312 RNQ196700:RNQ197312 RXM196700:RXM197312 SHI196700:SHI197312 SRE196700:SRE197312 TBA196700:TBA197312 TKW196700:TKW197312 TUS196700:TUS197312 UEO196700:UEO197312 UOK196700:UOK197312 UYG196700:UYG197312 VIC196700:VIC197312 VRY196700:VRY197312 WBU196700:WBU197312 WLQ196700:WLQ197312 WVM196700:WVM197312 E262236:E262848 JA262236:JA262848 SW262236:SW262848 ACS262236:ACS262848 AMO262236:AMO262848 AWK262236:AWK262848 BGG262236:BGG262848 BQC262236:BQC262848 BZY262236:BZY262848 CJU262236:CJU262848 CTQ262236:CTQ262848 DDM262236:DDM262848 DNI262236:DNI262848 DXE262236:DXE262848 EHA262236:EHA262848 EQW262236:EQW262848 FAS262236:FAS262848 FKO262236:FKO262848 FUK262236:FUK262848 GEG262236:GEG262848 GOC262236:GOC262848 GXY262236:GXY262848 HHU262236:HHU262848 HRQ262236:HRQ262848 IBM262236:IBM262848 ILI262236:ILI262848 IVE262236:IVE262848 JFA262236:JFA262848 JOW262236:JOW262848 JYS262236:JYS262848 KIO262236:KIO262848 KSK262236:KSK262848 LCG262236:LCG262848 LMC262236:LMC262848 LVY262236:LVY262848 MFU262236:MFU262848 MPQ262236:MPQ262848 MZM262236:MZM262848 NJI262236:NJI262848 NTE262236:NTE262848 ODA262236:ODA262848 OMW262236:OMW262848 OWS262236:OWS262848 PGO262236:PGO262848 PQK262236:PQK262848 QAG262236:QAG262848 QKC262236:QKC262848 QTY262236:QTY262848 RDU262236:RDU262848 RNQ262236:RNQ262848 RXM262236:RXM262848 SHI262236:SHI262848 SRE262236:SRE262848 TBA262236:TBA262848 TKW262236:TKW262848 TUS262236:TUS262848 UEO262236:UEO262848 UOK262236:UOK262848 UYG262236:UYG262848 VIC262236:VIC262848 VRY262236:VRY262848 WBU262236:WBU262848 WLQ262236:WLQ262848 WVM262236:WVM262848 E327772:E328384 JA327772:JA328384 SW327772:SW328384 ACS327772:ACS328384 AMO327772:AMO328384 AWK327772:AWK328384 BGG327772:BGG328384 BQC327772:BQC328384 BZY327772:BZY328384 CJU327772:CJU328384 CTQ327772:CTQ328384 DDM327772:DDM328384 DNI327772:DNI328384 DXE327772:DXE328384 EHA327772:EHA328384 EQW327772:EQW328384 FAS327772:FAS328384 FKO327772:FKO328384 FUK327772:FUK328384 GEG327772:GEG328384 GOC327772:GOC328384 GXY327772:GXY328384 HHU327772:HHU328384 HRQ327772:HRQ328384 IBM327772:IBM328384 ILI327772:ILI328384 IVE327772:IVE328384 JFA327772:JFA328384 JOW327772:JOW328384 JYS327772:JYS328384 KIO327772:KIO328384 KSK327772:KSK328384 LCG327772:LCG328384 LMC327772:LMC328384 LVY327772:LVY328384 MFU327772:MFU328384 MPQ327772:MPQ328384 MZM327772:MZM328384 NJI327772:NJI328384 NTE327772:NTE328384 ODA327772:ODA328384 OMW327772:OMW328384 OWS327772:OWS328384 PGO327772:PGO328384 PQK327772:PQK328384 QAG327772:QAG328384 QKC327772:QKC328384 QTY327772:QTY328384 RDU327772:RDU328384 RNQ327772:RNQ328384 RXM327772:RXM328384 SHI327772:SHI328384 SRE327772:SRE328384 TBA327772:TBA328384 TKW327772:TKW328384 TUS327772:TUS328384 UEO327772:UEO328384 UOK327772:UOK328384 UYG327772:UYG328384 VIC327772:VIC328384 VRY327772:VRY328384 WBU327772:WBU328384 WLQ327772:WLQ328384 WVM327772:WVM328384 E393308:E393920 JA393308:JA393920 SW393308:SW393920 ACS393308:ACS393920 AMO393308:AMO393920 AWK393308:AWK393920 BGG393308:BGG393920 BQC393308:BQC393920 BZY393308:BZY393920 CJU393308:CJU393920 CTQ393308:CTQ393920 DDM393308:DDM393920 DNI393308:DNI393920 DXE393308:DXE393920 EHA393308:EHA393920 EQW393308:EQW393920 FAS393308:FAS393920 FKO393308:FKO393920 FUK393308:FUK393920 GEG393308:GEG393920 GOC393308:GOC393920 GXY393308:GXY393920 HHU393308:HHU393920 HRQ393308:HRQ393920 IBM393308:IBM393920 ILI393308:ILI393920 IVE393308:IVE393920 JFA393308:JFA393920 JOW393308:JOW393920 JYS393308:JYS393920 KIO393308:KIO393920 KSK393308:KSK393920 LCG393308:LCG393920 LMC393308:LMC393920 LVY393308:LVY393920 MFU393308:MFU393920 MPQ393308:MPQ393920 MZM393308:MZM393920 NJI393308:NJI393920 NTE393308:NTE393920 ODA393308:ODA393920 OMW393308:OMW393920 OWS393308:OWS393920 PGO393308:PGO393920 PQK393308:PQK393920 QAG393308:QAG393920 QKC393308:QKC393920 QTY393308:QTY393920 RDU393308:RDU393920 RNQ393308:RNQ393920 RXM393308:RXM393920 SHI393308:SHI393920 SRE393308:SRE393920 TBA393308:TBA393920 TKW393308:TKW393920 TUS393308:TUS393920 UEO393308:UEO393920 UOK393308:UOK393920 UYG393308:UYG393920 VIC393308:VIC393920 VRY393308:VRY393920 WBU393308:WBU393920 WLQ393308:WLQ393920 WVM393308:WVM393920 E458844:E459456 JA458844:JA459456 SW458844:SW459456 ACS458844:ACS459456 AMO458844:AMO459456 AWK458844:AWK459456 BGG458844:BGG459456 BQC458844:BQC459456 BZY458844:BZY459456 CJU458844:CJU459456 CTQ458844:CTQ459456 DDM458844:DDM459456 DNI458844:DNI459456 DXE458844:DXE459456 EHA458844:EHA459456 EQW458844:EQW459456 FAS458844:FAS459456 FKO458844:FKO459456 FUK458844:FUK459456 GEG458844:GEG459456 GOC458844:GOC459456 GXY458844:GXY459456 HHU458844:HHU459456 HRQ458844:HRQ459456 IBM458844:IBM459456 ILI458844:ILI459456 IVE458844:IVE459456 JFA458844:JFA459456 JOW458844:JOW459456 JYS458844:JYS459456 KIO458844:KIO459456 KSK458844:KSK459456 LCG458844:LCG459456 LMC458844:LMC459456 LVY458844:LVY459456 MFU458844:MFU459456 MPQ458844:MPQ459456 MZM458844:MZM459456 NJI458844:NJI459456 NTE458844:NTE459456 ODA458844:ODA459456 OMW458844:OMW459456 OWS458844:OWS459456 PGO458844:PGO459456 PQK458844:PQK459456 QAG458844:QAG459456 QKC458844:QKC459456 QTY458844:QTY459456 RDU458844:RDU459456 RNQ458844:RNQ459456 RXM458844:RXM459456 SHI458844:SHI459456 SRE458844:SRE459456 TBA458844:TBA459456 TKW458844:TKW459456 TUS458844:TUS459456 UEO458844:UEO459456 UOK458844:UOK459456 UYG458844:UYG459456 VIC458844:VIC459456 VRY458844:VRY459456 WBU458844:WBU459456 WLQ458844:WLQ459456 WVM458844:WVM459456 E524380:E524992 JA524380:JA524992 SW524380:SW524992 ACS524380:ACS524992 AMO524380:AMO524992 AWK524380:AWK524992 BGG524380:BGG524992 BQC524380:BQC524992 BZY524380:BZY524992 CJU524380:CJU524992 CTQ524380:CTQ524992 DDM524380:DDM524992 DNI524380:DNI524992 DXE524380:DXE524992 EHA524380:EHA524992 EQW524380:EQW524992 FAS524380:FAS524992 FKO524380:FKO524992 FUK524380:FUK524992 GEG524380:GEG524992 GOC524380:GOC524992 GXY524380:GXY524992 HHU524380:HHU524992 HRQ524380:HRQ524992 IBM524380:IBM524992 ILI524380:ILI524992 IVE524380:IVE524992 JFA524380:JFA524992 JOW524380:JOW524992 JYS524380:JYS524992 KIO524380:KIO524992 KSK524380:KSK524992 LCG524380:LCG524992 LMC524380:LMC524992 LVY524380:LVY524992 MFU524380:MFU524992 MPQ524380:MPQ524992 MZM524380:MZM524992 NJI524380:NJI524992 NTE524380:NTE524992 ODA524380:ODA524992 OMW524380:OMW524992 OWS524380:OWS524992 PGO524380:PGO524992 PQK524380:PQK524992 QAG524380:QAG524992 QKC524380:QKC524992 QTY524380:QTY524992 RDU524380:RDU524992 RNQ524380:RNQ524992 RXM524380:RXM524992 SHI524380:SHI524992 SRE524380:SRE524992 TBA524380:TBA524992 TKW524380:TKW524992 TUS524380:TUS524992 UEO524380:UEO524992 UOK524380:UOK524992 UYG524380:UYG524992 VIC524380:VIC524992 VRY524380:VRY524992 WBU524380:WBU524992 WLQ524380:WLQ524992 WVM524380:WVM524992 E589916:E590528 JA589916:JA590528 SW589916:SW590528 ACS589916:ACS590528 AMO589916:AMO590528 AWK589916:AWK590528 BGG589916:BGG590528 BQC589916:BQC590528 BZY589916:BZY590528 CJU589916:CJU590528 CTQ589916:CTQ590528 DDM589916:DDM590528 DNI589916:DNI590528 DXE589916:DXE590528 EHA589916:EHA590528 EQW589916:EQW590528 FAS589916:FAS590528 FKO589916:FKO590528 FUK589916:FUK590528 GEG589916:GEG590528 GOC589916:GOC590528 GXY589916:GXY590528 HHU589916:HHU590528 HRQ589916:HRQ590528 IBM589916:IBM590528 ILI589916:ILI590528 IVE589916:IVE590528 JFA589916:JFA590528 JOW589916:JOW590528 JYS589916:JYS590528 KIO589916:KIO590528 KSK589916:KSK590528 LCG589916:LCG590528 LMC589916:LMC590528 LVY589916:LVY590528 MFU589916:MFU590528 MPQ589916:MPQ590528 MZM589916:MZM590528 NJI589916:NJI590528 NTE589916:NTE590528 ODA589916:ODA590528 OMW589916:OMW590528 OWS589916:OWS590528 PGO589916:PGO590528 PQK589916:PQK590528 QAG589916:QAG590528 QKC589916:QKC590528 QTY589916:QTY590528 RDU589916:RDU590528 RNQ589916:RNQ590528 RXM589916:RXM590528 SHI589916:SHI590528 SRE589916:SRE590528 TBA589916:TBA590528 TKW589916:TKW590528 TUS589916:TUS590528 UEO589916:UEO590528 UOK589916:UOK590528 UYG589916:UYG590528 VIC589916:VIC590528 VRY589916:VRY590528 WBU589916:WBU590528 WLQ589916:WLQ590528 WVM589916:WVM590528 E655452:E656064 JA655452:JA656064 SW655452:SW656064 ACS655452:ACS656064 AMO655452:AMO656064 AWK655452:AWK656064 BGG655452:BGG656064 BQC655452:BQC656064 BZY655452:BZY656064 CJU655452:CJU656064 CTQ655452:CTQ656064 DDM655452:DDM656064 DNI655452:DNI656064 DXE655452:DXE656064 EHA655452:EHA656064 EQW655452:EQW656064 FAS655452:FAS656064 FKO655452:FKO656064 FUK655452:FUK656064 GEG655452:GEG656064 GOC655452:GOC656064 GXY655452:GXY656064 HHU655452:HHU656064 HRQ655452:HRQ656064 IBM655452:IBM656064 ILI655452:ILI656064 IVE655452:IVE656064 JFA655452:JFA656064 JOW655452:JOW656064 JYS655452:JYS656064 KIO655452:KIO656064 KSK655452:KSK656064 LCG655452:LCG656064 LMC655452:LMC656064 LVY655452:LVY656064 MFU655452:MFU656064 MPQ655452:MPQ656064 MZM655452:MZM656064 NJI655452:NJI656064 NTE655452:NTE656064 ODA655452:ODA656064 OMW655452:OMW656064 OWS655452:OWS656064 PGO655452:PGO656064 PQK655452:PQK656064 QAG655452:QAG656064 QKC655452:QKC656064 QTY655452:QTY656064 RDU655452:RDU656064 RNQ655452:RNQ656064 RXM655452:RXM656064 SHI655452:SHI656064 SRE655452:SRE656064 TBA655452:TBA656064 TKW655452:TKW656064 TUS655452:TUS656064 UEO655452:UEO656064 UOK655452:UOK656064 UYG655452:UYG656064 VIC655452:VIC656064 VRY655452:VRY656064 WBU655452:WBU656064 WLQ655452:WLQ656064 WVM655452:WVM656064 E720988:E721600 JA720988:JA721600 SW720988:SW721600 ACS720988:ACS721600 AMO720988:AMO721600 AWK720988:AWK721600 BGG720988:BGG721600 BQC720988:BQC721600 BZY720988:BZY721600 CJU720988:CJU721600 CTQ720988:CTQ721600 DDM720988:DDM721600 DNI720988:DNI721600 DXE720988:DXE721600 EHA720988:EHA721600 EQW720988:EQW721600 FAS720988:FAS721600 FKO720988:FKO721600 FUK720988:FUK721600 GEG720988:GEG721600 GOC720988:GOC721600 GXY720988:GXY721600 HHU720988:HHU721600 HRQ720988:HRQ721600 IBM720988:IBM721600 ILI720988:ILI721600 IVE720988:IVE721600 JFA720988:JFA721600 JOW720988:JOW721600 JYS720988:JYS721600 KIO720988:KIO721600 KSK720988:KSK721600 LCG720988:LCG721600 LMC720988:LMC721600 LVY720988:LVY721600 MFU720988:MFU721600 MPQ720988:MPQ721600 MZM720988:MZM721600 NJI720988:NJI721600 NTE720988:NTE721600 ODA720988:ODA721600 OMW720988:OMW721600 OWS720988:OWS721600 PGO720988:PGO721600 PQK720988:PQK721600 QAG720988:QAG721600 QKC720988:QKC721600 QTY720988:QTY721600 RDU720988:RDU721600 RNQ720988:RNQ721600 RXM720988:RXM721600 SHI720988:SHI721600 SRE720988:SRE721600 TBA720988:TBA721600 TKW720988:TKW721600 TUS720988:TUS721600 UEO720988:UEO721600 UOK720988:UOK721600 UYG720988:UYG721600 VIC720988:VIC721600 VRY720988:VRY721600 WBU720988:WBU721600 WLQ720988:WLQ721600 WVM720988:WVM721600 E786524:E787136 JA786524:JA787136 SW786524:SW787136 ACS786524:ACS787136 AMO786524:AMO787136 AWK786524:AWK787136 BGG786524:BGG787136 BQC786524:BQC787136 BZY786524:BZY787136 CJU786524:CJU787136 CTQ786524:CTQ787136 DDM786524:DDM787136 DNI786524:DNI787136 DXE786524:DXE787136 EHA786524:EHA787136 EQW786524:EQW787136 FAS786524:FAS787136 FKO786524:FKO787136 FUK786524:FUK787136 GEG786524:GEG787136 GOC786524:GOC787136 GXY786524:GXY787136 HHU786524:HHU787136 HRQ786524:HRQ787136 IBM786524:IBM787136 ILI786524:ILI787136 IVE786524:IVE787136 JFA786524:JFA787136 JOW786524:JOW787136 JYS786524:JYS787136 KIO786524:KIO787136 KSK786524:KSK787136 LCG786524:LCG787136 LMC786524:LMC787136 LVY786524:LVY787136 MFU786524:MFU787136 MPQ786524:MPQ787136 MZM786524:MZM787136 NJI786524:NJI787136 NTE786524:NTE787136 ODA786524:ODA787136 OMW786524:OMW787136 OWS786524:OWS787136 PGO786524:PGO787136 PQK786524:PQK787136 QAG786524:QAG787136 QKC786524:QKC787136 QTY786524:QTY787136 RDU786524:RDU787136 RNQ786524:RNQ787136 RXM786524:RXM787136 SHI786524:SHI787136 SRE786524:SRE787136 TBA786524:TBA787136 TKW786524:TKW787136 TUS786524:TUS787136 UEO786524:UEO787136 UOK786524:UOK787136 UYG786524:UYG787136 VIC786524:VIC787136 VRY786524:VRY787136 WBU786524:WBU787136 WLQ786524:WLQ787136 WVM786524:WVM787136 E852060:E852672 JA852060:JA852672 SW852060:SW852672 ACS852060:ACS852672 AMO852060:AMO852672 AWK852060:AWK852672 BGG852060:BGG852672 BQC852060:BQC852672 BZY852060:BZY852672 CJU852060:CJU852672 CTQ852060:CTQ852672 DDM852060:DDM852672 DNI852060:DNI852672 DXE852060:DXE852672 EHA852060:EHA852672 EQW852060:EQW852672 FAS852060:FAS852672 FKO852060:FKO852672 FUK852060:FUK852672 GEG852060:GEG852672 GOC852060:GOC852672 GXY852060:GXY852672 HHU852060:HHU852672 HRQ852060:HRQ852672 IBM852060:IBM852672 ILI852060:ILI852672 IVE852060:IVE852672 JFA852060:JFA852672 JOW852060:JOW852672 JYS852060:JYS852672 KIO852060:KIO852672 KSK852060:KSK852672 LCG852060:LCG852672 LMC852060:LMC852672 LVY852060:LVY852672 MFU852060:MFU852672 MPQ852060:MPQ852672 MZM852060:MZM852672 NJI852060:NJI852672 NTE852060:NTE852672 ODA852060:ODA852672 OMW852060:OMW852672 OWS852060:OWS852672 PGO852060:PGO852672 PQK852060:PQK852672 QAG852060:QAG852672 QKC852060:QKC852672 QTY852060:QTY852672 RDU852060:RDU852672 RNQ852060:RNQ852672 RXM852060:RXM852672 SHI852060:SHI852672 SRE852060:SRE852672 TBA852060:TBA852672 TKW852060:TKW852672 TUS852060:TUS852672 UEO852060:UEO852672 UOK852060:UOK852672 UYG852060:UYG852672 VIC852060:VIC852672 VRY852060:VRY852672 WBU852060:WBU852672 WLQ852060:WLQ852672 WVM852060:WVM852672 E917596:E918208 JA917596:JA918208 SW917596:SW918208 ACS917596:ACS918208 AMO917596:AMO918208 AWK917596:AWK918208 BGG917596:BGG918208 BQC917596:BQC918208 BZY917596:BZY918208 CJU917596:CJU918208 CTQ917596:CTQ918208 DDM917596:DDM918208 DNI917596:DNI918208 DXE917596:DXE918208 EHA917596:EHA918208 EQW917596:EQW918208 FAS917596:FAS918208 FKO917596:FKO918208 FUK917596:FUK918208 GEG917596:GEG918208 GOC917596:GOC918208 GXY917596:GXY918208 HHU917596:HHU918208 HRQ917596:HRQ918208 IBM917596:IBM918208 ILI917596:ILI918208 IVE917596:IVE918208 JFA917596:JFA918208 JOW917596:JOW918208 JYS917596:JYS918208 KIO917596:KIO918208 KSK917596:KSK918208 LCG917596:LCG918208 LMC917596:LMC918208 LVY917596:LVY918208 MFU917596:MFU918208 MPQ917596:MPQ918208 MZM917596:MZM918208 NJI917596:NJI918208 NTE917596:NTE918208 ODA917596:ODA918208 OMW917596:OMW918208 OWS917596:OWS918208 PGO917596:PGO918208 PQK917596:PQK918208 QAG917596:QAG918208 QKC917596:QKC918208 QTY917596:QTY918208 RDU917596:RDU918208 RNQ917596:RNQ918208 RXM917596:RXM918208 SHI917596:SHI918208 SRE917596:SRE918208 TBA917596:TBA918208 TKW917596:TKW918208 TUS917596:TUS918208 UEO917596:UEO918208 UOK917596:UOK918208 UYG917596:UYG918208 VIC917596:VIC918208 VRY917596:VRY918208 WBU917596:WBU918208 WLQ917596:WLQ918208 WVM917596:WVM918208 E983132:E983744 JA983132:JA983744 SW983132:SW983744 ACS983132:ACS983744 AMO983132:AMO983744 AWK983132:AWK983744 BGG983132:BGG983744 BQC983132:BQC983744 BZY983132:BZY983744 CJU983132:CJU983744 CTQ983132:CTQ983744 DDM983132:DDM983744 DNI983132:DNI983744 DXE983132:DXE983744 EHA983132:EHA983744 EQW983132:EQW983744 FAS983132:FAS983744 FKO983132:FKO983744 FUK983132:FUK983744 GEG983132:GEG983744 GOC983132:GOC983744 GXY983132:GXY983744 HHU983132:HHU983744 HRQ983132:HRQ983744 IBM983132:IBM983744 ILI983132:ILI983744 IVE983132:IVE983744 JFA983132:JFA983744 JOW983132:JOW983744 JYS983132:JYS983744 KIO983132:KIO983744 KSK983132:KSK983744 LCG983132:LCG983744 LMC983132:LMC983744 LVY983132:LVY983744 MFU983132:MFU983744 MPQ983132:MPQ983744 MZM983132:MZM983744 NJI983132:NJI983744 NTE983132:NTE983744 ODA983132:ODA983744 OMW983132:OMW983744 OWS983132:OWS983744 PGO983132:PGO983744 PQK983132:PQK983744 QAG983132:QAG983744 QKC983132:QKC983744 QTY983132:QTY983744 RDU983132:RDU983744 RNQ983132:RNQ983744 RXM983132:RXM983744 SHI983132:SHI983744 SRE983132:SRE983744 TBA983132:TBA983744 TKW983132:TKW983744 TUS983132:TUS983744 UEO983132:UEO983744 UOK983132:UOK983744 UYG983132:UYG983744 VIC983132:VIC983744 VRY983132:VRY983744 WBU983132:WBU983744 WLQ983132:WLQ983744 WVM983132:WVM983744">
      <formula1>$AZ$1:$AZ$24</formula1>
      <formula2>0</formula2>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7:IU136"/>
  <sheetViews>
    <sheetView workbookViewId="0">
      <selection activeCell="A129" sqref="A129:XFD130"/>
    </sheetView>
  </sheetViews>
  <sheetFormatPr defaultRowHeight="15"/>
  <cols>
    <col min="2" max="2" width="10.7109375" customWidth="1"/>
    <col min="3" max="3" width="10.85546875" customWidth="1"/>
    <col min="4" max="4" width="10.5703125" customWidth="1"/>
    <col min="5" max="5" width="10.28515625" customWidth="1"/>
    <col min="6" max="6" width="9.140625" style="16"/>
    <col min="7" max="7" width="11.7109375" customWidth="1"/>
    <col min="8" max="8" width="9.85546875" customWidth="1"/>
    <col min="9" max="9" width="13.7109375" customWidth="1"/>
    <col min="10" max="10" width="9.140625" style="16"/>
    <col min="11" max="11" width="10.28515625" style="16" customWidth="1"/>
    <col min="12" max="13" width="9.140625" style="16"/>
    <col min="14" max="14" width="4.140625" customWidth="1"/>
    <col min="15" max="15" width="9.140625" style="16"/>
    <col min="16" max="16" width="5.5703125" customWidth="1"/>
    <col min="17" max="17" width="2.7109375" customWidth="1"/>
    <col min="18" max="18" width="2.85546875" customWidth="1"/>
    <col min="19" max="19" width="3" customWidth="1"/>
    <col min="20" max="20" width="2" customWidth="1"/>
    <col min="23" max="23" width="34.28515625" customWidth="1"/>
  </cols>
  <sheetData>
    <row r="7" spans="1:255" s="31" customFormat="1">
      <c r="A7" s="28" t="s">
        <v>20</v>
      </c>
      <c r="B7" s="29" t="s">
        <v>21</v>
      </c>
      <c r="C7" s="30" t="s">
        <v>22</v>
      </c>
      <c r="D7" s="30" t="s">
        <v>23</v>
      </c>
      <c r="E7" s="30" t="s">
        <v>24</v>
      </c>
      <c r="F7" s="30" t="s">
        <v>25</v>
      </c>
      <c r="G7" s="45" t="s">
        <v>26</v>
      </c>
      <c r="H7" s="45" t="s">
        <v>27</v>
      </c>
      <c r="I7" s="45" t="s">
        <v>28</v>
      </c>
      <c r="J7" s="30" t="s">
        <v>29</v>
      </c>
      <c r="K7" s="30" t="s">
        <v>30</v>
      </c>
      <c r="L7" s="30" t="s">
        <v>31</v>
      </c>
      <c r="M7" s="30" t="s">
        <v>32</v>
      </c>
      <c r="N7" s="45" t="s">
        <v>33</v>
      </c>
      <c r="O7" s="30" t="s">
        <v>34</v>
      </c>
      <c r="P7" s="30" t="s">
        <v>35</v>
      </c>
      <c r="Q7" s="30" t="s">
        <v>483</v>
      </c>
      <c r="R7" s="30" t="s">
        <v>37</v>
      </c>
      <c r="S7" s="30" t="s">
        <v>38</v>
      </c>
      <c r="T7" s="30" t="s">
        <v>39</v>
      </c>
      <c r="U7" s="30" t="s">
        <v>40</v>
      </c>
      <c r="V7" s="30" t="s">
        <v>41</v>
      </c>
      <c r="AZ7" t="s">
        <v>45</v>
      </c>
      <c r="BA7" t="s">
        <v>46</v>
      </c>
      <c r="BB7" t="s">
        <v>47</v>
      </c>
      <c r="BC7" t="s">
        <v>48</v>
      </c>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row>
    <row r="8" spans="1:255" s="19" customFormat="1">
      <c r="A8" s="17">
        <v>1</v>
      </c>
      <c r="B8" s="18" t="s">
        <v>2606</v>
      </c>
      <c r="C8" s="19" t="s">
        <v>2607</v>
      </c>
      <c r="D8" s="19" t="s">
        <v>2608</v>
      </c>
      <c r="E8" s="19" t="s">
        <v>52</v>
      </c>
      <c r="F8" s="24">
        <v>41</v>
      </c>
      <c r="G8" s="48" t="s">
        <v>134</v>
      </c>
      <c r="H8" s="48" t="s">
        <v>2609</v>
      </c>
      <c r="I8" s="48" t="s">
        <v>2589</v>
      </c>
      <c r="J8" s="24">
        <v>2456</v>
      </c>
      <c r="K8" s="24" t="s">
        <v>59</v>
      </c>
      <c r="L8" s="24">
        <v>8</v>
      </c>
      <c r="M8" s="24" t="s">
        <v>516</v>
      </c>
      <c r="N8" s="48"/>
      <c r="O8" s="24">
        <v>54</v>
      </c>
      <c r="U8" s="19" t="s">
        <v>2610</v>
      </c>
      <c r="W8" s="19" t="s">
        <v>518</v>
      </c>
    </row>
    <row r="9" spans="1:255" s="19" customFormat="1">
      <c r="A9" s="17">
        <v>2</v>
      </c>
      <c r="B9" s="18" t="s">
        <v>2887</v>
      </c>
      <c r="C9" s="19" t="s">
        <v>268</v>
      </c>
      <c r="D9" s="19" t="s">
        <v>2888</v>
      </c>
      <c r="E9" s="19" t="s">
        <v>52</v>
      </c>
      <c r="F9" s="24">
        <v>41</v>
      </c>
      <c r="G9" s="48" t="s">
        <v>134</v>
      </c>
      <c r="H9" s="48" t="s">
        <v>717</v>
      </c>
      <c r="I9" s="48" t="s">
        <v>718</v>
      </c>
      <c r="J9" s="24">
        <v>2455</v>
      </c>
      <c r="K9" s="24" t="s">
        <v>59</v>
      </c>
      <c r="L9" s="24">
        <v>8</v>
      </c>
      <c r="M9" s="24" t="s">
        <v>516</v>
      </c>
      <c r="N9" s="48"/>
      <c r="O9" s="24">
        <v>54</v>
      </c>
      <c r="U9" s="19" t="s">
        <v>2889</v>
      </c>
      <c r="W9" s="19" t="s">
        <v>720</v>
      </c>
    </row>
    <row r="10" spans="1:255" s="19" customFormat="1">
      <c r="A10" s="17">
        <v>3</v>
      </c>
      <c r="B10" s="18" t="s">
        <v>2944</v>
      </c>
      <c r="C10" s="19" t="s">
        <v>2945</v>
      </c>
      <c r="D10" s="19" t="s">
        <v>2946</v>
      </c>
      <c r="E10" s="19" t="s">
        <v>52</v>
      </c>
      <c r="F10" s="24">
        <v>41</v>
      </c>
      <c r="G10" s="48" t="s">
        <v>134</v>
      </c>
      <c r="H10" s="48" t="s">
        <v>826</v>
      </c>
      <c r="I10" s="48" t="s">
        <v>827</v>
      </c>
      <c r="J10" s="24">
        <v>2458</v>
      </c>
      <c r="K10" s="24" t="s">
        <v>59</v>
      </c>
      <c r="L10" s="24">
        <v>8</v>
      </c>
      <c r="M10" s="24" t="s">
        <v>516</v>
      </c>
      <c r="N10" s="48"/>
      <c r="O10" s="24">
        <v>54</v>
      </c>
      <c r="U10" s="19" t="s">
        <v>2947</v>
      </c>
      <c r="W10" s="19" t="s">
        <v>2310</v>
      </c>
    </row>
    <row r="11" spans="1:255" s="19" customFormat="1">
      <c r="A11" s="17">
        <v>4</v>
      </c>
      <c r="B11" s="18" t="s">
        <v>2704</v>
      </c>
      <c r="C11" s="19" t="s">
        <v>2705</v>
      </c>
      <c r="D11" s="19" t="s">
        <v>2706</v>
      </c>
      <c r="E11" s="19" t="s">
        <v>52</v>
      </c>
      <c r="F11" s="24">
        <v>41</v>
      </c>
      <c r="G11" s="48" t="s">
        <v>134</v>
      </c>
      <c r="H11" s="48" t="s">
        <v>604</v>
      </c>
      <c r="I11" s="48" t="s">
        <v>605</v>
      </c>
      <c r="J11" s="24">
        <v>2443</v>
      </c>
      <c r="K11" s="24" t="s">
        <v>81</v>
      </c>
      <c r="L11" s="24">
        <v>8</v>
      </c>
      <c r="M11" s="24" t="s">
        <v>516</v>
      </c>
      <c r="N11" s="48"/>
      <c r="O11" s="24">
        <v>53</v>
      </c>
      <c r="U11" s="19" t="s">
        <v>715</v>
      </c>
      <c r="W11" s="19" t="s">
        <v>83</v>
      </c>
      <c r="X11" s="19" t="s">
        <v>2707</v>
      </c>
      <c r="Y11" s="19" t="s">
        <v>59</v>
      </c>
    </row>
    <row r="12" spans="1:255" s="19" customFormat="1">
      <c r="A12" s="17">
        <v>5</v>
      </c>
      <c r="B12" s="18" t="s">
        <v>2948</v>
      </c>
      <c r="C12" s="19" t="s">
        <v>1013</v>
      </c>
      <c r="D12" s="19" t="s">
        <v>2949</v>
      </c>
      <c r="E12" s="19" t="s">
        <v>52</v>
      </c>
      <c r="F12" s="24">
        <v>41</v>
      </c>
      <c r="G12" s="48" t="s">
        <v>134</v>
      </c>
      <c r="H12" s="48" t="s">
        <v>337</v>
      </c>
      <c r="I12" s="48" t="s">
        <v>2950</v>
      </c>
      <c r="J12" s="24">
        <v>2458</v>
      </c>
      <c r="K12" s="24" t="s">
        <v>59</v>
      </c>
      <c r="L12" s="24">
        <v>8</v>
      </c>
      <c r="M12" s="24" t="s">
        <v>516</v>
      </c>
      <c r="N12" s="48"/>
      <c r="O12" s="24">
        <v>53</v>
      </c>
      <c r="U12" s="19" t="s">
        <v>2674</v>
      </c>
      <c r="W12" s="19" t="str">
        <f>VLOOKUP(J:J,[2]Sheet2!A$1:B$65536,2,0)</f>
        <v>Prirodoslovna i grafička škola - Rijeka</v>
      </c>
    </row>
    <row r="13" spans="1:255" s="19" customFormat="1">
      <c r="A13" s="17">
        <v>6</v>
      </c>
      <c r="B13" s="18" t="s">
        <v>2753</v>
      </c>
      <c r="C13" s="19" t="s">
        <v>347</v>
      </c>
      <c r="D13" s="19" t="s">
        <v>2754</v>
      </c>
      <c r="E13" s="19" t="s">
        <v>52</v>
      </c>
      <c r="F13" s="24">
        <v>41</v>
      </c>
      <c r="G13" s="48" t="s">
        <v>134</v>
      </c>
      <c r="H13" s="48" t="s">
        <v>826</v>
      </c>
      <c r="I13" s="48" t="s">
        <v>2741</v>
      </c>
      <c r="J13" s="24">
        <v>2466</v>
      </c>
      <c r="K13" s="24" t="s">
        <v>59</v>
      </c>
      <c r="L13" s="24">
        <v>8</v>
      </c>
      <c r="M13" s="24" t="s">
        <v>516</v>
      </c>
      <c r="N13" s="48"/>
      <c r="O13" s="24">
        <v>52</v>
      </c>
      <c r="U13" s="19" t="s">
        <v>2755</v>
      </c>
      <c r="W13" s="19" t="s">
        <v>624</v>
      </c>
    </row>
    <row r="14" spans="1:255" s="19" customFormat="1">
      <c r="A14" s="17">
        <v>7</v>
      </c>
      <c r="B14" s="18" t="s">
        <v>2830</v>
      </c>
      <c r="C14" s="19" t="s">
        <v>2831</v>
      </c>
      <c r="D14" s="19" t="s">
        <v>2832</v>
      </c>
      <c r="E14" s="19" t="s">
        <v>52</v>
      </c>
      <c r="F14" s="24">
        <v>41</v>
      </c>
      <c r="G14" s="48" t="s">
        <v>134</v>
      </c>
      <c r="H14" s="48" t="s">
        <v>2588</v>
      </c>
      <c r="I14" s="48" t="s">
        <v>2589</v>
      </c>
      <c r="J14" s="24">
        <v>2463</v>
      </c>
      <c r="K14" s="24" t="s">
        <v>59</v>
      </c>
      <c r="L14" s="24">
        <v>8</v>
      </c>
      <c r="M14" s="24" t="s">
        <v>516</v>
      </c>
      <c r="N14" s="48"/>
      <c r="O14" s="24">
        <v>52</v>
      </c>
      <c r="U14" s="19" t="s">
        <v>2833</v>
      </c>
      <c r="W14" s="19" t="s">
        <v>708</v>
      </c>
    </row>
    <row r="15" spans="1:255" s="19" customFormat="1">
      <c r="A15" s="17">
        <v>8</v>
      </c>
      <c r="B15" s="18" t="s">
        <v>2890</v>
      </c>
      <c r="C15" s="19" t="s">
        <v>2891</v>
      </c>
      <c r="D15" s="19" t="s">
        <v>2892</v>
      </c>
      <c r="E15" s="19" t="s">
        <v>52</v>
      </c>
      <c r="F15" s="24">
        <v>41</v>
      </c>
      <c r="G15" s="48" t="s">
        <v>134</v>
      </c>
      <c r="H15" s="48" t="s">
        <v>2893</v>
      </c>
      <c r="I15" s="48" t="s">
        <v>2894</v>
      </c>
      <c r="J15" s="24">
        <v>2455</v>
      </c>
      <c r="K15" s="24" t="s">
        <v>59</v>
      </c>
      <c r="L15" s="24">
        <v>8</v>
      </c>
      <c r="M15" s="24" t="s">
        <v>516</v>
      </c>
      <c r="N15" s="48"/>
      <c r="O15" s="24">
        <v>52</v>
      </c>
      <c r="U15" s="19" t="s">
        <v>2895</v>
      </c>
      <c r="W15" s="19" t="s">
        <v>720</v>
      </c>
    </row>
    <row r="16" spans="1:255" s="19" customFormat="1">
      <c r="A16" s="17">
        <v>9</v>
      </c>
      <c r="B16" s="18" t="s">
        <v>2772</v>
      </c>
      <c r="C16" s="19" t="s">
        <v>194</v>
      </c>
      <c r="D16" s="19" t="s">
        <v>2773</v>
      </c>
      <c r="E16" s="19" t="s">
        <v>52</v>
      </c>
      <c r="F16" s="24">
        <v>41</v>
      </c>
      <c r="G16" s="48" t="s">
        <v>134</v>
      </c>
      <c r="H16" s="48" t="s">
        <v>826</v>
      </c>
      <c r="I16" s="48" t="s">
        <v>2741</v>
      </c>
      <c r="J16" s="24">
        <v>2466</v>
      </c>
      <c r="K16" s="24" t="s">
        <v>59</v>
      </c>
      <c r="L16" s="24">
        <v>8</v>
      </c>
      <c r="M16" s="24" t="s">
        <v>516</v>
      </c>
      <c r="N16" s="48"/>
      <c r="O16" s="24">
        <v>50</v>
      </c>
      <c r="U16" s="19" t="s">
        <v>2774</v>
      </c>
      <c r="W16" s="19" t="s">
        <v>624</v>
      </c>
    </row>
    <row r="17" spans="1:55" s="19" customFormat="1">
      <c r="A17" s="17">
        <v>10</v>
      </c>
      <c r="B17" s="18" t="s">
        <v>2896</v>
      </c>
      <c r="C17" s="19" t="s">
        <v>2897</v>
      </c>
      <c r="D17" s="19" t="s">
        <v>2898</v>
      </c>
      <c r="E17" s="19" t="s">
        <v>52</v>
      </c>
      <c r="F17" s="24">
        <v>41</v>
      </c>
      <c r="G17" s="48" t="s">
        <v>134</v>
      </c>
      <c r="H17" s="48" t="s">
        <v>2893</v>
      </c>
      <c r="I17" s="48" t="s">
        <v>2894</v>
      </c>
      <c r="J17" s="24">
        <v>2455</v>
      </c>
      <c r="K17" s="24" t="s">
        <v>59</v>
      </c>
      <c r="L17" s="24">
        <v>8</v>
      </c>
      <c r="M17" s="24" t="s">
        <v>516</v>
      </c>
      <c r="N17" s="48"/>
      <c r="O17" s="24">
        <v>50</v>
      </c>
      <c r="U17" s="19" t="s">
        <v>2899</v>
      </c>
      <c r="W17" s="19" t="s">
        <v>720</v>
      </c>
      <c r="AZ17" s="19" t="s">
        <v>251</v>
      </c>
      <c r="BA17" s="19" t="s">
        <v>252</v>
      </c>
      <c r="BB17" s="19" t="s">
        <v>253</v>
      </c>
      <c r="BC17" s="19" t="s">
        <v>254</v>
      </c>
    </row>
    <row r="18" spans="1:55" s="19" customFormat="1">
      <c r="A18" s="17">
        <v>11</v>
      </c>
      <c r="B18" s="18" t="s">
        <v>2940</v>
      </c>
      <c r="C18" s="22" t="s">
        <v>1013</v>
      </c>
      <c r="D18" s="22" t="s">
        <v>2941</v>
      </c>
      <c r="E18" s="19" t="s">
        <v>52</v>
      </c>
      <c r="F18" s="24">
        <v>41</v>
      </c>
      <c r="G18" s="48" t="s">
        <v>134</v>
      </c>
      <c r="H18" s="48" t="s">
        <v>337</v>
      </c>
      <c r="I18" s="48" t="s">
        <v>338</v>
      </c>
      <c r="J18" s="24">
        <v>2453</v>
      </c>
      <c r="K18" s="24" t="s">
        <v>59</v>
      </c>
      <c r="L18" s="24">
        <v>8</v>
      </c>
      <c r="M18" s="24" t="s">
        <v>516</v>
      </c>
      <c r="N18" s="48"/>
      <c r="O18" s="24">
        <v>50</v>
      </c>
      <c r="W18" s="19" t="s">
        <v>339</v>
      </c>
    </row>
    <row r="19" spans="1:55" s="19" customFormat="1">
      <c r="A19" s="17">
        <v>12</v>
      </c>
      <c r="B19" s="18" t="s">
        <v>2809</v>
      </c>
      <c r="C19" s="19" t="s">
        <v>2810</v>
      </c>
      <c r="D19" s="19" t="s">
        <v>2811</v>
      </c>
      <c r="E19" s="19" t="s">
        <v>52</v>
      </c>
      <c r="F19" s="24">
        <v>41</v>
      </c>
      <c r="G19" s="48" t="s">
        <v>134</v>
      </c>
      <c r="H19" s="48" t="s">
        <v>696</v>
      </c>
      <c r="I19" s="48" t="s">
        <v>697</v>
      </c>
      <c r="J19" s="24">
        <v>2464</v>
      </c>
      <c r="K19" s="24" t="s">
        <v>59</v>
      </c>
      <c r="L19" s="24">
        <v>8</v>
      </c>
      <c r="M19" s="24" t="s">
        <v>516</v>
      </c>
      <c r="N19" s="48"/>
      <c r="O19" s="24">
        <v>49</v>
      </c>
      <c r="U19" s="19" t="s">
        <v>2812</v>
      </c>
      <c r="W19" s="19" t="s">
        <v>699</v>
      </c>
    </row>
    <row r="20" spans="1:55" s="19" customFormat="1">
      <c r="A20" s="17">
        <v>13</v>
      </c>
      <c r="B20" s="18" t="s">
        <v>2790</v>
      </c>
      <c r="C20" s="19" t="s">
        <v>2791</v>
      </c>
      <c r="D20" s="19" t="s">
        <v>2792</v>
      </c>
      <c r="E20" s="19" t="s">
        <v>52</v>
      </c>
      <c r="F20" s="24">
        <v>41</v>
      </c>
      <c r="G20" s="48" t="s">
        <v>134</v>
      </c>
      <c r="H20" s="48" t="s">
        <v>2793</v>
      </c>
      <c r="I20" s="48" t="s">
        <v>2794</v>
      </c>
      <c r="J20" s="24">
        <v>2478</v>
      </c>
      <c r="K20" s="24" t="s">
        <v>654</v>
      </c>
      <c r="L20" s="24">
        <v>8</v>
      </c>
      <c r="M20" s="24" t="s">
        <v>516</v>
      </c>
      <c r="N20" s="48"/>
      <c r="O20" s="24">
        <v>49</v>
      </c>
      <c r="U20" s="19" t="s">
        <v>2795</v>
      </c>
      <c r="W20" s="19" t="s">
        <v>656</v>
      </c>
      <c r="AZ20" s="19" t="s">
        <v>115</v>
      </c>
      <c r="BA20" s="19" t="s">
        <v>116</v>
      </c>
      <c r="BB20" s="19" t="s">
        <v>117</v>
      </c>
      <c r="BC20" s="19" t="s">
        <v>118</v>
      </c>
    </row>
    <row r="21" spans="1:55" s="19" customFormat="1">
      <c r="A21" s="17">
        <v>14</v>
      </c>
      <c r="B21" s="18" t="s">
        <v>2586</v>
      </c>
      <c r="C21" s="19" t="s">
        <v>905</v>
      </c>
      <c r="D21" s="19" t="s">
        <v>2587</v>
      </c>
      <c r="E21" s="19" t="s">
        <v>52</v>
      </c>
      <c r="F21" s="24">
        <v>41</v>
      </c>
      <c r="G21" s="48" t="s">
        <v>134</v>
      </c>
      <c r="H21" s="48" t="s">
        <v>2588</v>
      </c>
      <c r="I21" s="48" t="s">
        <v>2589</v>
      </c>
      <c r="J21" s="24">
        <v>2473</v>
      </c>
      <c r="K21" s="24" t="s">
        <v>59</v>
      </c>
      <c r="L21" s="24">
        <v>8</v>
      </c>
      <c r="M21" s="24" t="s">
        <v>516</v>
      </c>
      <c r="N21" s="48"/>
      <c r="O21" s="24">
        <v>47</v>
      </c>
      <c r="U21" s="19" t="s">
        <v>2590</v>
      </c>
      <c r="W21" s="19" t="str">
        <f>VLOOKUP(J:J,[4]Sheet2!A$1:B$65536,2,0)</f>
        <v>Škola za primijenjenu umjetnost u Rijeci</v>
      </c>
      <c r="AZ21" s="19" t="s">
        <v>124</v>
      </c>
      <c r="BA21" s="19" t="s">
        <v>125</v>
      </c>
      <c r="BB21" s="19" t="s">
        <v>126</v>
      </c>
      <c r="BC21" s="19" t="s">
        <v>127</v>
      </c>
    </row>
    <row r="22" spans="1:55" s="19" customFormat="1">
      <c r="A22" s="17">
        <v>15</v>
      </c>
      <c r="B22" s="18" t="s">
        <v>2591</v>
      </c>
      <c r="C22" s="19" t="s">
        <v>389</v>
      </c>
      <c r="D22" s="19" t="s">
        <v>344</v>
      </c>
      <c r="E22" s="19" t="s">
        <v>52</v>
      </c>
      <c r="F22" s="24">
        <v>41</v>
      </c>
      <c r="G22" s="48" t="s">
        <v>134</v>
      </c>
      <c r="H22" s="48" t="s">
        <v>2588</v>
      </c>
      <c r="I22" s="48" t="s">
        <v>2589</v>
      </c>
      <c r="J22" s="24">
        <v>2473</v>
      </c>
      <c r="K22" s="24" t="s">
        <v>59</v>
      </c>
      <c r="L22" s="24">
        <v>8</v>
      </c>
      <c r="M22" s="24" t="s">
        <v>516</v>
      </c>
      <c r="N22" s="48"/>
      <c r="O22" s="24">
        <v>47</v>
      </c>
      <c r="U22" s="19" t="s">
        <v>1033</v>
      </c>
      <c r="W22" s="19" t="s">
        <v>2475</v>
      </c>
      <c r="AZ22" s="19" t="s">
        <v>133</v>
      </c>
      <c r="BA22" s="19" t="s">
        <v>134</v>
      </c>
      <c r="BB22" s="19" t="s">
        <v>135</v>
      </c>
      <c r="BC22" s="19" t="s">
        <v>136</v>
      </c>
    </row>
    <row r="23" spans="1:55" s="19" customFormat="1">
      <c r="A23" s="17">
        <v>16</v>
      </c>
      <c r="B23" s="18" t="s">
        <v>2721</v>
      </c>
      <c r="C23" s="19" t="s">
        <v>2722</v>
      </c>
      <c r="D23" s="19" t="s">
        <v>2723</v>
      </c>
      <c r="E23" s="19" t="s">
        <v>52</v>
      </c>
      <c r="F23" s="24">
        <v>41</v>
      </c>
      <c r="G23" s="48" t="s">
        <v>134</v>
      </c>
      <c r="H23" s="48" t="s">
        <v>2724</v>
      </c>
      <c r="I23" s="48" t="s">
        <v>2725</v>
      </c>
      <c r="J23" s="24">
        <v>2477</v>
      </c>
      <c r="K23" s="24" t="s">
        <v>616</v>
      </c>
      <c r="L23" s="24">
        <v>8</v>
      </c>
      <c r="M23" s="24" t="s">
        <v>516</v>
      </c>
      <c r="N23" s="48"/>
      <c r="O23" s="24">
        <v>47</v>
      </c>
      <c r="U23" s="19" t="s">
        <v>2726</v>
      </c>
      <c r="W23" s="19" t="s">
        <v>618</v>
      </c>
      <c r="X23" s="19" t="s">
        <v>2727</v>
      </c>
      <c r="Y23" s="19" t="s">
        <v>619</v>
      </c>
      <c r="AZ23" s="19" t="s">
        <v>271</v>
      </c>
      <c r="BA23" s="19" t="s">
        <v>272</v>
      </c>
      <c r="BB23" s="19" t="s">
        <v>273</v>
      </c>
    </row>
    <row r="24" spans="1:55" s="19" customFormat="1">
      <c r="A24" s="17">
        <v>17</v>
      </c>
      <c r="B24" s="18" t="s">
        <v>2900</v>
      </c>
      <c r="C24" s="19" t="s">
        <v>2901</v>
      </c>
      <c r="D24" s="19" t="s">
        <v>2902</v>
      </c>
      <c r="E24" s="19" t="s">
        <v>52</v>
      </c>
      <c r="F24" s="24">
        <v>41</v>
      </c>
      <c r="G24" s="48" t="s">
        <v>134</v>
      </c>
      <c r="H24" s="48" t="s">
        <v>2893</v>
      </c>
      <c r="I24" s="48" t="s">
        <v>2894</v>
      </c>
      <c r="J24" s="24">
        <v>2455</v>
      </c>
      <c r="K24" s="24" t="s">
        <v>59</v>
      </c>
      <c r="L24" s="24">
        <v>8</v>
      </c>
      <c r="M24" s="24" t="s">
        <v>516</v>
      </c>
      <c r="N24" s="48"/>
      <c r="O24" s="24">
        <v>47</v>
      </c>
      <c r="U24" s="19" t="s">
        <v>2903</v>
      </c>
      <c r="W24" s="19" t="s">
        <v>720</v>
      </c>
      <c r="AZ24" s="19" t="s">
        <v>52</v>
      </c>
      <c r="BA24" s="19" t="s">
        <v>53</v>
      </c>
      <c r="BB24" s="19" t="s">
        <v>280</v>
      </c>
    </row>
    <row r="25" spans="1:55" s="19" customFormat="1">
      <c r="A25" s="17">
        <v>18</v>
      </c>
      <c r="B25" s="18" t="s">
        <v>2951</v>
      </c>
      <c r="C25" s="19" t="s">
        <v>2952</v>
      </c>
      <c r="D25" s="19" t="s">
        <v>2953</v>
      </c>
      <c r="E25" s="19" t="s">
        <v>52</v>
      </c>
      <c r="F25" s="24">
        <v>41</v>
      </c>
      <c r="G25" s="48" t="s">
        <v>134</v>
      </c>
      <c r="H25" s="48" t="s">
        <v>2954</v>
      </c>
      <c r="I25" s="48" t="s">
        <v>2955</v>
      </c>
      <c r="J25" s="24">
        <v>2458</v>
      </c>
      <c r="K25" s="24" t="s">
        <v>59</v>
      </c>
      <c r="L25" s="24">
        <v>8</v>
      </c>
      <c r="M25" s="24" t="s">
        <v>516</v>
      </c>
      <c r="N25" s="48"/>
      <c r="O25" s="24">
        <v>47</v>
      </c>
      <c r="U25" s="19" t="s">
        <v>2956</v>
      </c>
      <c r="W25" s="19" t="str">
        <f>VLOOKUP(J:J,[2]Sheet2!A$1:B$65536,2,0)</f>
        <v>Prirodoslovna i grafička škola - Rijeka</v>
      </c>
      <c r="AZ25" s="19" t="s">
        <v>251</v>
      </c>
      <c r="BA25" s="19" t="s">
        <v>252</v>
      </c>
      <c r="BB25" s="19" t="s">
        <v>253</v>
      </c>
      <c r="BC25" s="19" t="s">
        <v>254</v>
      </c>
    </row>
    <row r="26" spans="1:55">
      <c r="A26" s="57">
        <v>19</v>
      </c>
      <c r="B26" s="10" t="s">
        <v>2592</v>
      </c>
      <c r="C26" t="s">
        <v>147</v>
      </c>
      <c r="D26" t="s">
        <v>2593</v>
      </c>
      <c r="E26" t="s">
        <v>52</v>
      </c>
      <c r="F26" s="16">
        <v>41</v>
      </c>
      <c r="G26" s="46" t="s">
        <v>134</v>
      </c>
      <c r="H26" s="46" t="s">
        <v>2588</v>
      </c>
      <c r="I26" s="46" t="s">
        <v>2589</v>
      </c>
      <c r="J26" s="16">
        <v>2473</v>
      </c>
      <c r="K26" s="16" t="s">
        <v>59</v>
      </c>
      <c r="L26" s="16">
        <v>8</v>
      </c>
      <c r="M26" s="16" t="s">
        <v>516</v>
      </c>
      <c r="N26" s="66"/>
      <c r="O26" s="16">
        <v>46</v>
      </c>
      <c r="U26" t="s">
        <v>2594</v>
      </c>
      <c r="W26" t="str">
        <f>VLOOKUP(J:J,[4]Sheet2!A$1:B$65536,2,0)</f>
        <v>Škola za primijenjenu umjetnost u Rijeci</v>
      </c>
      <c r="AZ26" t="s">
        <v>115</v>
      </c>
      <c r="BA26" t="s">
        <v>116</v>
      </c>
      <c r="BB26" t="s">
        <v>117</v>
      </c>
      <c r="BC26" t="s">
        <v>118</v>
      </c>
    </row>
    <row r="27" spans="1:55">
      <c r="A27" s="57">
        <v>20</v>
      </c>
      <c r="B27" s="10" t="s">
        <v>2663</v>
      </c>
      <c r="C27" t="s">
        <v>2664</v>
      </c>
      <c r="D27" t="s">
        <v>2665</v>
      </c>
      <c r="E27" t="s">
        <v>52</v>
      </c>
      <c r="F27" s="16">
        <v>41</v>
      </c>
      <c r="G27" s="46" t="s">
        <v>134</v>
      </c>
      <c r="H27" s="46" t="s">
        <v>548</v>
      </c>
      <c r="I27" s="46" t="s">
        <v>549</v>
      </c>
      <c r="J27" s="16">
        <v>2459</v>
      </c>
      <c r="K27" s="16" t="s">
        <v>59</v>
      </c>
      <c r="L27" s="16">
        <v>8</v>
      </c>
      <c r="M27" s="16" t="s">
        <v>516</v>
      </c>
      <c r="N27" s="66"/>
      <c r="O27" s="16">
        <v>46</v>
      </c>
      <c r="U27" t="s">
        <v>57</v>
      </c>
      <c r="W27" t="str">
        <f>VLOOKUP(J:J,[5]Sheet2!A$1:B$65536,2,0)</f>
        <v>Građevinska tehnička škola - Rijeka</v>
      </c>
      <c r="AZ27" t="s">
        <v>124</v>
      </c>
      <c r="BA27" t="s">
        <v>125</v>
      </c>
      <c r="BB27" t="s">
        <v>126</v>
      </c>
      <c r="BC27" t="s">
        <v>127</v>
      </c>
    </row>
    <row r="28" spans="1:55">
      <c r="A28" s="57">
        <v>21</v>
      </c>
      <c r="B28" s="10" t="s">
        <v>2910</v>
      </c>
      <c r="C28" t="s">
        <v>1148</v>
      </c>
      <c r="D28" t="s">
        <v>2911</v>
      </c>
      <c r="E28" t="s">
        <v>52</v>
      </c>
      <c r="F28" s="16">
        <v>41</v>
      </c>
      <c r="G28" s="46" t="s">
        <v>134</v>
      </c>
      <c r="H28" s="46" t="s">
        <v>2893</v>
      </c>
      <c r="I28" s="46" t="s">
        <v>2894</v>
      </c>
      <c r="J28" s="16">
        <v>2455</v>
      </c>
      <c r="K28" s="16" t="s">
        <v>59</v>
      </c>
      <c r="L28" s="16">
        <v>8</v>
      </c>
      <c r="M28" s="16" t="s">
        <v>516</v>
      </c>
      <c r="N28" s="66"/>
      <c r="O28" s="16">
        <v>46</v>
      </c>
      <c r="U28" t="s">
        <v>2912</v>
      </c>
      <c r="W28" t="s">
        <v>720</v>
      </c>
      <c r="AZ28" t="s">
        <v>52</v>
      </c>
      <c r="BA28" t="s">
        <v>53</v>
      </c>
      <c r="BB28" t="s">
        <v>280</v>
      </c>
      <c r="BC28" s="3"/>
    </row>
    <row r="29" spans="1:55">
      <c r="A29" s="57">
        <v>22</v>
      </c>
      <c r="B29" s="10" t="s">
        <v>2913</v>
      </c>
      <c r="C29" t="s">
        <v>2845</v>
      </c>
      <c r="D29" t="s">
        <v>96</v>
      </c>
      <c r="E29" t="s">
        <v>52</v>
      </c>
      <c r="F29" s="16">
        <v>41</v>
      </c>
      <c r="G29" s="46" t="s">
        <v>134</v>
      </c>
      <c r="H29" s="46" t="s">
        <v>2893</v>
      </c>
      <c r="I29" s="46" t="s">
        <v>2894</v>
      </c>
      <c r="J29" s="16">
        <v>2455</v>
      </c>
      <c r="K29" s="16" t="s">
        <v>59</v>
      </c>
      <c r="L29" s="16">
        <v>8</v>
      </c>
      <c r="M29" s="16" t="s">
        <v>516</v>
      </c>
      <c r="N29" s="66"/>
      <c r="O29" s="16">
        <v>46</v>
      </c>
      <c r="U29" t="s">
        <v>2914</v>
      </c>
      <c r="W29" t="s">
        <v>720</v>
      </c>
      <c r="AZ29" t="s">
        <v>285</v>
      </c>
      <c r="BA29" t="s">
        <v>286</v>
      </c>
      <c r="BB29" t="s">
        <v>287</v>
      </c>
      <c r="BC29" s="3"/>
    </row>
    <row r="30" spans="1:55">
      <c r="A30" s="57">
        <v>23</v>
      </c>
      <c r="B30" s="10" t="s">
        <v>2915</v>
      </c>
      <c r="C30" t="s">
        <v>2828</v>
      </c>
      <c r="D30" t="s">
        <v>2916</v>
      </c>
      <c r="E30" t="s">
        <v>52</v>
      </c>
      <c r="F30" s="16">
        <v>41</v>
      </c>
      <c r="G30" s="46" t="s">
        <v>134</v>
      </c>
      <c r="H30" s="46" t="s">
        <v>2893</v>
      </c>
      <c r="I30" s="46" t="s">
        <v>2894</v>
      </c>
      <c r="J30" s="16">
        <v>2455</v>
      </c>
      <c r="K30" s="16" t="s">
        <v>59</v>
      </c>
      <c r="L30" s="16">
        <v>8</v>
      </c>
      <c r="M30" s="16" t="s">
        <v>516</v>
      </c>
      <c r="N30" s="66"/>
      <c r="O30" s="16">
        <v>46</v>
      </c>
      <c r="U30" t="s">
        <v>2683</v>
      </c>
      <c r="W30" t="s">
        <v>720</v>
      </c>
      <c r="AZ30" t="s">
        <v>292</v>
      </c>
      <c r="BA30" s="3"/>
      <c r="BB30" t="s">
        <v>293</v>
      </c>
      <c r="BC30" s="3"/>
    </row>
    <row r="31" spans="1:55">
      <c r="A31" s="57">
        <v>24</v>
      </c>
      <c r="B31" s="10" t="s">
        <v>2917</v>
      </c>
      <c r="C31" t="s">
        <v>1080</v>
      </c>
      <c r="D31" t="s">
        <v>2918</v>
      </c>
      <c r="E31" t="s">
        <v>52</v>
      </c>
      <c r="F31" s="16">
        <v>41</v>
      </c>
      <c r="G31" s="46" t="s">
        <v>134</v>
      </c>
      <c r="H31" s="46" t="s">
        <v>2893</v>
      </c>
      <c r="I31" s="46" t="s">
        <v>2894</v>
      </c>
      <c r="J31" s="16">
        <v>2455</v>
      </c>
      <c r="K31" s="16" t="s">
        <v>59</v>
      </c>
      <c r="L31" s="16">
        <v>8</v>
      </c>
      <c r="M31" s="16" t="s">
        <v>516</v>
      </c>
      <c r="N31" s="66"/>
      <c r="O31" s="16">
        <v>46</v>
      </c>
      <c r="U31" t="s">
        <v>2919</v>
      </c>
      <c r="W31" t="s">
        <v>720</v>
      </c>
      <c r="AZ31" t="s">
        <v>298</v>
      </c>
      <c r="BA31" s="3"/>
      <c r="BB31" t="s">
        <v>299</v>
      </c>
      <c r="BC31" s="3"/>
    </row>
    <row r="32" spans="1:55">
      <c r="A32" s="57">
        <v>25</v>
      </c>
      <c r="B32" s="10" t="s">
        <v>2904</v>
      </c>
      <c r="C32" t="s">
        <v>216</v>
      </c>
      <c r="D32" t="s">
        <v>1114</v>
      </c>
      <c r="E32" t="s">
        <v>52</v>
      </c>
      <c r="F32" s="16">
        <v>41</v>
      </c>
      <c r="G32" s="46" t="s">
        <v>134</v>
      </c>
      <c r="H32" s="46" t="s">
        <v>717</v>
      </c>
      <c r="I32" s="46" t="s">
        <v>718</v>
      </c>
      <c r="J32" s="16">
        <v>2455</v>
      </c>
      <c r="K32" s="16" t="s">
        <v>59</v>
      </c>
      <c r="L32" s="16">
        <v>8</v>
      </c>
      <c r="M32" s="16" t="s">
        <v>516</v>
      </c>
      <c r="N32" s="66"/>
      <c r="O32" s="16">
        <v>45</v>
      </c>
      <c r="U32" t="s">
        <v>2905</v>
      </c>
      <c r="W32" t="s">
        <v>720</v>
      </c>
      <c r="AZ32" t="s">
        <v>133</v>
      </c>
      <c r="BA32" t="s">
        <v>134</v>
      </c>
      <c r="BB32" t="s">
        <v>135</v>
      </c>
      <c r="BC32" t="s">
        <v>136</v>
      </c>
    </row>
    <row r="33" spans="1:55">
      <c r="A33" s="57">
        <v>26</v>
      </c>
      <c r="B33" s="10" t="s">
        <v>2906</v>
      </c>
      <c r="C33" t="s">
        <v>2907</v>
      </c>
      <c r="D33" t="s">
        <v>2908</v>
      </c>
      <c r="E33" t="s">
        <v>52</v>
      </c>
      <c r="F33" s="16">
        <v>41</v>
      </c>
      <c r="G33" s="46" t="s">
        <v>134</v>
      </c>
      <c r="H33" s="46" t="s">
        <v>717</v>
      </c>
      <c r="I33" s="46" t="s">
        <v>718</v>
      </c>
      <c r="J33" s="16">
        <v>2455</v>
      </c>
      <c r="K33" s="16" t="s">
        <v>59</v>
      </c>
      <c r="L33" s="16">
        <v>8</v>
      </c>
      <c r="M33" s="16" t="s">
        <v>516</v>
      </c>
      <c r="N33" s="66"/>
      <c r="O33" s="16">
        <v>45</v>
      </c>
      <c r="U33" t="s">
        <v>2909</v>
      </c>
      <c r="W33" t="s">
        <v>720</v>
      </c>
      <c r="AZ33" t="s">
        <v>271</v>
      </c>
      <c r="BA33" t="s">
        <v>272</v>
      </c>
      <c r="BB33" t="s">
        <v>273</v>
      </c>
      <c r="BC33" s="3"/>
    </row>
    <row r="34" spans="1:55">
      <c r="A34" s="57">
        <v>27</v>
      </c>
      <c r="B34" s="10" t="s">
        <v>2813</v>
      </c>
      <c r="C34" t="s">
        <v>2814</v>
      </c>
      <c r="D34" t="s">
        <v>2815</v>
      </c>
      <c r="E34" t="s">
        <v>52</v>
      </c>
      <c r="F34" s="16">
        <v>41</v>
      </c>
      <c r="G34" s="46" t="s">
        <v>134</v>
      </c>
      <c r="H34" s="46" t="s">
        <v>696</v>
      </c>
      <c r="I34" s="46" t="s">
        <v>697</v>
      </c>
      <c r="J34" s="16">
        <v>2464</v>
      </c>
      <c r="K34" s="16" t="s">
        <v>59</v>
      </c>
      <c r="L34" s="16">
        <v>8</v>
      </c>
      <c r="M34" s="16" t="s">
        <v>516</v>
      </c>
      <c r="N34" s="66"/>
      <c r="O34" s="16">
        <v>45</v>
      </c>
      <c r="U34" t="s">
        <v>2816</v>
      </c>
      <c r="W34" t="s">
        <v>699</v>
      </c>
      <c r="AZ34" t="s">
        <v>85</v>
      </c>
      <c r="BA34" s="3"/>
      <c r="BB34" t="s">
        <v>86</v>
      </c>
      <c r="BC34" s="3"/>
    </row>
    <row r="35" spans="1:55">
      <c r="A35" s="57">
        <v>28</v>
      </c>
      <c r="B35" s="10" t="s">
        <v>2640</v>
      </c>
      <c r="C35" t="s">
        <v>373</v>
      </c>
      <c r="D35" t="s">
        <v>2641</v>
      </c>
      <c r="E35" t="s">
        <v>52</v>
      </c>
      <c r="F35" s="16">
        <v>41</v>
      </c>
      <c r="G35" s="46" t="s">
        <v>134</v>
      </c>
      <c r="H35" s="46" t="s">
        <v>533</v>
      </c>
      <c r="I35" s="46" t="s">
        <v>534</v>
      </c>
      <c r="J35" s="16">
        <v>803</v>
      </c>
      <c r="K35" s="16" t="s">
        <v>59</v>
      </c>
      <c r="L35" s="16">
        <v>8</v>
      </c>
      <c r="M35" s="16" t="s">
        <v>516</v>
      </c>
      <c r="N35" s="66"/>
      <c r="O35" s="16">
        <v>44</v>
      </c>
      <c r="U35" t="s">
        <v>238</v>
      </c>
      <c r="W35" t="s">
        <v>536</v>
      </c>
      <c r="X35" t="s">
        <v>2642</v>
      </c>
      <c r="Y35" t="s">
        <v>59</v>
      </c>
      <c r="AZ35" t="s">
        <v>251</v>
      </c>
      <c r="BA35" t="s">
        <v>252</v>
      </c>
      <c r="BB35" t="s">
        <v>253</v>
      </c>
      <c r="BC35" t="s">
        <v>254</v>
      </c>
    </row>
    <row r="36" spans="1:55">
      <c r="A36" s="57">
        <v>29</v>
      </c>
      <c r="B36" s="10" t="s">
        <v>2708</v>
      </c>
      <c r="C36" t="s">
        <v>389</v>
      </c>
      <c r="D36" t="s">
        <v>89</v>
      </c>
      <c r="E36" t="s">
        <v>52</v>
      </c>
      <c r="F36" s="16">
        <v>41</v>
      </c>
      <c r="G36" s="46" t="s">
        <v>134</v>
      </c>
      <c r="H36" s="46" t="s">
        <v>79</v>
      </c>
      <c r="I36" s="46" t="s">
        <v>80</v>
      </c>
      <c r="J36" s="16">
        <v>2443</v>
      </c>
      <c r="K36" s="16" t="s">
        <v>81</v>
      </c>
      <c r="L36" s="16">
        <v>8</v>
      </c>
      <c r="M36" s="16" t="s">
        <v>516</v>
      </c>
      <c r="N36" s="66"/>
      <c r="O36" s="16">
        <v>44</v>
      </c>
      <c r="U36" t="s">
        <v>1121</v>
      </c>
      <c r="W36" t="s">
        <v>83</v>
      </c>
      <c r="X36" t="s">
        <v>2709</v>
      </c>
      <c r="Y36" t="s">
        <v>59</v>
      </c>
      <c r="AZ36" t="s">
        <v>115</v>
      </c>
      <c r="BA36" t="s">
        <v>116</v>
      </c>
      <c r="BB36" t="s">
        <v>117</v>
      </c>
      <c r="BC36" t="s">
        <v>118</v>
      </c>
    </row>
    <row r="37" spans="1:55">
      <c r="A37" s="57">
        <v>30</v>
      </c>
      <c r="B37" s="10" t="s">
        <v>2834</v>
      </c>
      <c r="C37" t="s">
        <v>2835</v>
      </c>
      <c r="D37" t="s">
        <v>2836</v>
      </c>
      <c r="E37" t="s">
        <v>52</v>
      </c>
      <c r="F37" s="16">
        <v>41</v>
      </c>
      <c r="G37" s="46" t="s">
        <v>134</v>
      </c>
      <c r="H37" s="46" t="s">
        <v>2588</v>
      </c>
      <c r="I37" s="46" t="s">
        <v>2589</v>
      </c>
      <c r="J37" s="16">
        <v>2463</v>
      </c>
      <c r="K37" s="16" t="s">
        <v>59</v>
      </c>
      <c r="L37" s="16">
        <v>8</v>
      </c>
      <c r="M37" s="16" t="s">
        <v>516</v>
      </c>
      <c r="N37" s="66"/>
      <c r="O37" s="16">
        <v>44</v>
      </c>
      <c r="U37" t="s">
        <v>2837</v>
      </c>
      <c r="W37" t="s">
        <v>708</v>
      </c>
      <c r="AZ37" t="s">
        <v>124</v>
      </c>
      <c r="BA37" t="s">
        <v>125</v>
      </c>
      <c r="BB37" t="s">
        <v>126</v>
      </c>
      <c r="BC37" t="s">
        <v>127</v>
      </c>
    </row>
    <row r="38" spans="1:55">
      <c r="A38" s="57">
        <v>31</v>
      </c>
      <c r="B38" s="10" t="s">
        <v>2838</v>
      </c>
      <c r="C38" t="s">
        <v>260</v>
      </c>
      <c r="D38" t="s">
        <v>2839</v>
      </c>
      <c r="E38" t="s">
        <v>52</v>
      </c>
      <c r="F38" s="16">
        <v>41</v>
      </c>
      <c r="G38" s="46" t="s">
        <v>134</v>
      </c>
      <c r="H38" s="46" t="s">
        <v>2588</v>
      </c>
      <c r="I38" s="46" t="s">
        <v>2589</v>
      </c>
      <c r="J38" s="16">
        <v>2463</v>
      </c>
      <c r="K38" s="16" t="s">
        <v>59</v>
      </c>
      <c r="L38" s="16">
        <v>8</v>
      </c>
      <c r="M38" s="16" t="s">
        <v>516</v>
      </c>
      <c r="N38" s="66"/>
      <c r="O38" s="16">
        <v>44</v>
      </c>
      <c r="U38" t="s">
        <v>2840</v>
      </c>
      <c r="W38" t="s">
        <v>708</v>
      </c>
      <c r="AZ38" t="s">
        <v>133</v>
      </c>
      <c r="BA38" t="s">
        <v>134</v>
      </c>
      <c r="BB38" t="s">
        <v>135</v>
      </c>
      <c r="BC38" t="s">
        <v>136</v>
      </c>
    </row>
    <row r="39" spans="1:55">
      <c r="A39" s="57">
        <v>32</v>
      </c>
      <c r="B39">
        <v>79705121727</v>
      </c>
      <c r="C39" t="s">
        <v>2553</v>
      </c>
      <c r="D39" t="s">
        <v>1052</v>
      </c>
      <c r="E39" t="s">
        <v>52</v>
      </c>
      <c r="F39" s="16">
        <v>41</v>
      </c>
      <c r="G39" s="46" t="s">
        <v>2554</v>
      </c>
      <c r="H39" s="46" t="s">
        <v>2555</v>
      </c>
      <c r="I39" s="46" t="s">
        <v>2556</v>
      </c>
      <c r="J39" s="16">
        <v>2450</v>
      </c>
      <c r="K39" s="16" t="s">
        <v>488</v>
      </c>
      <c r="L39" s="16">
        <v>8</v>
      </c>
      <c r="M39" s="16" t="s">
        <v>516</v>
      </c>
      <c r="N39" s="66"/>
      <c r="O39" s="16">
        <v>43</v>
      </c>
      <c r="U39" t="s">
        <v>2557</v>
      </c>
      <c r="W39" s="12" t="s">
        <v>2558</v>
      </c>
      <c r="AZ39" t="s">
        <v>271</v>
      </c>
      <c r="BA39" t="s">
        <v>272</v>
      </c>
      <c r="BB39" t="s">
        <v>273</v>
      </c>
      <c r="BC39" s="3"/>
    </row>
    <row r="40" spans="1:55">
      <c r="A40" s="57">
        <v>33</v>
      </c>
      <c r="B40" s="10" t="s">
        <v>2611</v>
      </c>
      <c r="C40" t="s">
        <v>2612</v>
      </c>
      <c r="D40" t="s">
        <v>2613</v>
      </c>
      <c r="E40" t="s">
        <v>52</v>
      </c>
      <c r="F40" s="16">
        <v>41</v>
      </c>
      <c r="G40" s="46" t="s">
        <v>134</v>
      </c>
      <c r="H40" s="46" t="s">
        <v>2609</v>
      </c>
      <c r="I40" s="46" t="s">
        <v>2589</v>
      </c>
      <c r="J40" s="16">
        <v>2456</v>
      </c>
      <c r="K40" s="16" t="s">
        <v>59</v>
      </c>
      <c r="L40" s="16">
        <v>8</v>
      </c>
      <c r="M40" s="16" t="s">
        <v>516</v>
      </c>
      <c r="N40" s="66"/>
      <c r="O40" s="16">
        <v>43</v>
      </c>
      <c r="U40" t="s">
        <v>2614</v>
      </c>
      <c r="W40" t="s">
        <v>518</v>
      </c>
      <c r="AZ40" t="s">
        <v>52</v>
      </c>
      <c r="BA40" t="s">
        <v>53</v>
      </c>
      <c r="BB40" t="s">
        <v>280</v>
      </c>
      <c r="BC40" s="3"/>
    </row>
    <row r="41" spans="1:55">
      <c r="A41" s="57">
        <v>34</v>
      </c>
      <c r="B41" s="10" t="s">
        <v>2666</v>
      </c>
      <c r="C41" t="s">
        <v>546</v>
      </c>
      <c r="D41" t="s">
        <v>2667</v>
      </c>
      <c r="E41" t="s">
        <v>52</v>
      </c>
      <c r="F41" s="16">
        <v>41</v>
      </c>
      <c r="G41" s="46" t="s">
        <v>134</v>
      </c>
      <c r="H41" s="46" t="s">
        <v>548</v>
      </c>
      <c r="I41" s="46" t="s">
        <v>549</v>
      </c>
      <c r="J41" s="16">
        <v>2459</v>
      </c>
      <c r="K41" s="16" t="s">
        <v>59</v>
      </c>
      <c r="L41" s="16">
        <v>8</v>
      </c>
      <c r="M41" s="16" t="s">
        <v>516</v>
      </c>
      <c r="N41" s="66"/>
      <c r="O41" s="16">
        <v>43</v>
      </c>
      <c r="U41" t="s">
        <v>2668</v>
      </c>
      <c r="W41" t="str">
        <f>VLOOKUP(J:J,[5]Sheet2!A$1:B$65536,2,0)</f>
        <v>Građevinska tehnička škola - Rijeka</v>
      </c>
      <c r="AZ41" t="s">
        <v>251</v>
      </c>
      <c r="BA41" t="s">
        <v>252</v>
      </c>
      <c r="BB41" t="s">
        <v>253</v>
      </c>
      <c r="BC41" t="s">
        <v>254</v>
      </c>
    </row>
    <row r="42" spans="1:55">
      <c r="A42" s="57">
        <v>35</v>
      </c>
      <c r="B42" s="10" t="s">
        <v>2745</v>
      </c>
      <c r="C42" t="s">
        <v>268</v>
      </c>
      <c r="D42" t="s">
        <v>817</v>
      </c>
      <c r="E42" t="s">
        <v>52</v>
      </c>
      <c r="F42" s="16">
        <v>41</v>
      </c>
      <c r="G42" s="46" t="s">
        <v>134</v>
      </c>
      <c r="H42" s="46" t="s">
        <v>2746</v>
      </c>
      <c r="I42" s="46" t="s">
        <v>622</v>
      </c>
      <c r="J42" s="16">
        <v>2466</v>
      </c>
      <c r="K42" s="16" t="s">
        <v>59</v>
      </c>
      <c r="L42" s="16">
        <v>8</v>
      </c>
      <c r="M42" s="16" t="s">
        <v>516</v>
      </c>
      <c r="N42" s="66"/>
      <c r="O42" s="16">
        <v>43</v>
      </c>
      <c r="U42" t="s">
        <v>2747</v>
      </c>
      <c r="W42" t="s">
        <v>624</v>
      </c>
      <c r="AZ42" t="s">
        <v>115</v>
      </c>
      <c r="BA42" t="s">
        <v>116</v>
      </c>
      <c r="BB42" t="s">
        <v>117</v>
      </c>
      <c r="BC42" t="s">
        <v>118</v>
      </c>
    </row>
    <row r="43" spans="1:55">
      <c r="A43" s="57">
        <v>36</v>
      </c>
      <c r="B43" s="10" t="s">
        <v>2785</v>
      </c>
      <c r="C43" t="s">
        <v>194</v>
      </c>
      <c r="D43" t="s">
        <v>473</v>
      </c>
      <c r="E43" t="s">
        <v>52</v>
      </c>
      <c r="F43" s="16">
        <v>41</v>
      </c>
      <c r="G43" s="46" t="s">
        <v>134</v>
      </c>
      <c r="H43" s="46" t="s">
        <v>2786</v>
      </c>
      <c r="I43" s="46" t="s">
        <v>622</v>
      </c>
      <c r="J43" s="16">
        <v>2466</v>
      </c>
      <c r="K43" s="16" t="s">
        <v>59</v>
      </c>
      <c r="L43" s="16">
        <v>8</v>
      </c>
      <c r="M43" s="16" t="s">
        <v>516</v>
      </c>
      <c r="N43" s="66"/>
      <c r="O43" s="16">
        <v>43</v>
      </c>
      <c r="U43" t="s">
        <v>2787</v>
      </c>
      <c r="W43" t="s">
        <v>624</v>
      </c>
      <c r="AZ43" t="s">
        <v>124</v>
      </c>
      <c r="BA43" t="s">
        <v>125</v>
      </c>
      <c r="BB43" t="s">
        <v>126</v>
      </c>
      <c r="BC43" t="s">
        <v>127</v>
      </c>
    </row>
    <row r="44" spans="1:55">
      <c r="A44" s="57">
        <v>37</v>
      </c>
      <c r="B44" s="10" t="s">
        <v>2841</v>
      </c>
      <c r="C44" t="s">
        <v>2842</v>
      </c>
      <c r="D44" t="s">
        <v>324</v>
      </c>
      <c r="E44" t="s">
        <v>52</v>
      </c>
      <c r="F44" s="16">
        <v>41</v>
      </c>
      <c r="G44" s="46" t="s">
        <v>134</v>
      </c>
      <c r="H44" s="46" t="s">
        <v>2588</v>
      </c>
      <c r="I44" s="46" t="s">
        <v>2589</v>
      </c>
      <c r="J44" s="16">
        <v>2463</v>
      </c>
      <c r="K44" s="16" t="s">
        <v>59</v>
      </c>
      <c r="L44" s="16">
        <v>8</v>
      </c>
      <c r="M44" s="16" t="s">
        <v>516</v>
      </c>
      <c r="N44" s="66"/>
      <c r="O44" s="16">
        <v>43</v>
      </c>
      <c r="U44" t="s">
        <v>2843</v>
      </c>
      <c r="W44" t="s">
        <v>708</v>
      </c>
      <c r="AZ44" t="s">
        <v>133</v>
      </c>
      <c r="BA44" t="s">
        <v>134</v>
      </c>
      <c r="BB44" t="s">
        <v>135</v>
      </c>
      <c r="BC44" t="s">
        <v>136</v>
      </c>
    </row>
    <row r="45" spans="1:55">
      <c r="A45" s="57">
        <v>38</v>
      </c>
      <c r="B45" s="10" t="s">
        <v>2920</v>
      </c>
      <c r="C45" t="s">
        <v>794</v>
      </c>
      <c r="D45" t="s">
        <v>2921</v>
      </c>
      <c r="E45" t="s">
        <v>52</v>
      </c>
      <c r="F45" s="16">
        <v>41</v>
      </c>
      <c r="G45" s="46" t="s">
        <v>134</v>
      </c>
      <c r="H45" s="46" t="s">
        <v>717</v>
      </c>
      <c r="I45" s="46" t="s">
        <v>718</v>
      </c>
      <c r="J45" s="16">
        <v>2455</v>
      </c>
      <c r="K45" s="16" t="s">
        <v>59</v>
      </c>
      <c r="L45" s="16">
        <v>8</v>
      </c>
      <c r="M45" s="16" t="s">
        <v>516</v>
      </c>
      <c r="N45" s="66"/>
      <c r="O45" s="16">
        <v>43</v>
      </c>
      <c r="U45" t="s">
        <v>2922</v>
      </c>
      <c r="W45" t="s">
        <v>720</v>
      </c>
      <c r="AZ45" t="s">
        <v>271</v>
      </c>
      <c r="BA45" t="s">
        <v>272</v>
      </c>
      <c r="BB45" t="s">
        <v>273</v>
      </c>
      <c r="BC45" s="3"/>
    </row>
    <row r="46" spans="1:55">
      <c r="A46" s="57">
        <v>39</v>
      </c>
      <c r="B46" s="10" t="s">
        <v>2923</v>
      </c>
      <c r="C46" t="s">
        <v>2924</v>
      </c>
      <c r="D46" t="s">
        <v>2925</v>
      </c>
      <c r="E46" t="s">
        <v>52</v>
      </c>
      <c r="F46" s="16">
        <v>41</v>
      </c>
      <c r="G46" s="46" t="s">
        <v>134</v>
      </c>
      <c r="H46" s="46" t="s">
        <v>717</v>
      </c>
      <c r="I46" s="46" t="s">
        <v>718</v>
      </c>
      <c r="J46" s="16">
        <v>2455</v>
      </c>
      <c r="K46" s="16" t="s">
        <v>59</v>
      </c>
      <c r="L46" s="16">
        <v>8</v>
      </c>
      <c r="M46" s="16" t="s">
        <v>516</v>
      </c>
      <c r="N46" s="66"/>
      <c r="O46" s="16">
        <v>43</v>
      </c>
      <c r="U46" t="s">
        <v>2679</v>
      </c>
      <c r="W46" t="s">
        <v>720</v>
      </c>
      <c r="AZ46" t="s">
        <v>52</v>
      </c>
      <c r="BA46" t="s">
        <v>53</v>
      </c>
      <c r="BB46" t="s">
        <v>280</v>
      </c>
      <c r="BC46" s="3"/>
    </row>
    <row r="47" spans="1:55">
      <c r="A47" s="57">
        <v>40</v>
      </c>
      <c r="B47" s="10" t="s">
        <v>2926</v>
      </c>
      <c r="C47" t="s">
        <v>722</v>
      </c>
      <c r="D47" t="s">
        <v>2927</v>
      </c>
      <c r="E47" t="s">
        <v>52</v>
      </c>
      <c r="F47" s="16">
        <v>41</v>
      </c>
      <c r="G47" s="46" t="s">
        <v>134</v>
      </c>
      <c r="H47" s="46" t="s">
        <v>2893</v>
      </c>
      <c r="I47" s="46" t="s">
        <v>2894</v>
      </c>
      <c r="J47" s="16">
        <v>2455</v>
      </c>
      <c r="K47" s="16" t="s">
        <v>59</v>
      </c>
      <c r="L47" s="16">
        <v>8</v>
      </c>
      <c r="M47" s="16" t="s">
        <v>516</v>
      </c>
      <c r="N47" s="66"/>
      <c r="O47" s="16">
        <v>43</v>
      </c>
      <c r="U47" t="s">
        <v>2928</v>
      </c>
      <c r="W47" t="s">
        <v>720</v>
      </c>
      <c r="AZ47" t="s">
        <v>285</v>
      </c>
      <c r="BA47" t="s">
        <v>286</v>
      </c>
      <c r="BB47" t="s">
        <v>287</v>
      </c>
      <c r="BC47" s="3"/>
    </row>
    <row r="48" spans="1:55">
      <c r="A48" s="57">
        <v>41</v>
      </c>
      <c r="B48" s="10" t="s">
        <v>2929</v>
      </c>
      <c r="C48" t="s">
        <v>300</v>
      </c>
      <c r="D48" t="s">
        <v>2930</v>
      </c>
      <c r="E48" t="s">
        <v>52</v>
      </c>
      <c r="F48" s="16">
        <v>41</v>
      </c>
      <c r="G48" s="46" t="s">
        <v>134</v>
      </c>
      <c r="H48" s="46" t="s">
        <v>2893</v>
      </c>
      <c r="I48" s="46" t="s">
        <v>2894</v>
      </c>
      <c r="J48" s="16">
        <v>2455</v>
      </c>
      <c r="K48" s="16" t="s">
        <v>59</v>
      </c>
      <c r="L48" s="16">
        <v>8</v>
      </c>
      <c r="M48" s="16" t="s">
        <v>516</v>
      </c>
      <c r="N48" s="66"/>
      <c r="O48" s="16">
        <v>43</v>
      </c>
      <c r="U48" t="s">
        <v>2931</v>
      </c>
      <c r="W48" t="s">
        <v>720</v>
      </c>
      <c r="AZ48" t="s">
        <v>292</v>
      </c>
      <c r="BA48" s="3"/>
      <c r="BB48" t="s">
        <v>293</v>
      </c>
      <c r="BC48" s="3"/>
    </row>
    <row r="49" spans="1:55">
      <c r="A49" s="57">
        <v>42</v>
      </c>
      <c r="B49" s="10" t="s">
        <v>2643</v>
      </c>
      <c r="C49" t="s">
        <v>2644</v>
      </c>
      <c r="D49" t="s">
        <v>2645</v>
      </c>
      <c r="E49" t="s">
        <v>52</v>
      </c>
      <c r="F49" s="16">
        <v>41</v>
      </c>
      <c r="G49" s="46" t="s">
        <v>134</v>
      </c>
      <c r="H49" s="46" t="s">
        <v>533</v>
      </c>
      <c r="I49" s="46" t="s">
        <v>534</v>
      </c>
      <c r="J49" s="16">
        <v>803</v>
      </c>
      <c r="K49" s="16" t="s">
        <v>59</v>
      </c>
      <c r="L49" s="16">
        <v>8</v>
      </c>
      <c r="M49" s="16" t="s">
        <v>516</v>
      </c>
      <c r="N49" s="66"/>
      <c r="O49" s="16">
        <v>42</v>
      </c>
      <c r="U49" t="s">
        <v>2646</v>
      </c>
      <c r="W49" t="s">
        <v>536</v>
      </c>
      <c r="X49" t="s">
        <v>2647</v>
      </c>
      <c r="Y49" t="s">
        <v>59</v>
      </c>
      <c r="AZ49" t="s">
        <v>298</v>
      </c>
      <c r="BA49" s="3"/>
      <c r="BB49" t="s">
        <v>299</v>
      </c>
      <c r="BC49" s="3"/>
    </row>
    <row r="50" spans="1:55">
      <c r="A50" s="57">
        <v>43</v>
      </c>
      <c r="B50" s="10" t="s">
        <v>2748</v>
      </c>
      <c r="C50" t="s">
        <v>633</v>
      </c>
      <c r="D50" t="s">
        <v>2749</v>
      </c>
      <c r="E50" t="s">
        <v>52</v>
      </c>
      <c r="F50" s="16">
        <v>41</v>
      </c>
      <c r="G50" s="46" t="s">
        <v>134</v>
      </c>
      <c r="H50" s="46" t="s">
        <v>635</v>
      </c>
      <c r="I50" s="46" t="s">
        <v>636</v>
      </c>
      <c r="J50" s="16">
        <v>2466</v>
      </c>
      <c r="K50" s="16" t="s">
        <v>59</v>
      </c>
      <c r="L50" s="16">
        <v>8</v>
      </c>
      <c r="M50" s="16" t="s">
        <v>516</v>
      </c>
      <c r="N50" s="66"/>
      <c r="O50" s="16">
        <v>42</v>
      </c>
      <c r="U50" t="s">
        <v>2750</v>
      </c>
      <c r="W50" t="s">
        <v>624</v>
      </c>
      <c r="AZ50" t="s">
        <v>85</v>
      </c>
      <c r="BA50" s="3"/>
      <c r="BB50" t="s">
        <v>86</v>
      </c>
      <c r="BC50" s="3"/>
    </row>
    <row r="51" spans="1:55">
      <c r="A51" s="57">
        <v>44</v>
      </c>
      <c r="B51" s="10" t="s">
        <v>2760</v>
      </c>
      <c r="C51" t="s">
        <v>300</v>
      </c>
      <c r="D51" t="s">
        <v>2761</v>
      </c>
      <c r="E51" t="s">
        <v>52</v>
      </c>
      <c r="F51" s="16">
        <v>41</v>
      </c>
      <c r="G51" s="46" t="s">
        <v>134</v>
      </c>
      <c r="H51" s="46" t="s">
        <v>826</v>
      </c>
      <c r="I51" s="46" t="s">
        <v>2741</v>
      </c>
      <c r="J51" s="16">
        <v>2466</v>
      </c>
      <c r="K51" s="16" t="s">
        <v>59</v>
      </c>
      <c r="L51" s="16">
        <v>8</v>
      </c>
      <c r="M51" s="16" t="s">
        <v>516</v>
      </c>
      <c r="N51" s="66"/>
      <c r="O51" s="16">
        <v>42</v>
      </c>
      <c r="U51" t="s">
        <v>2762</v>
      </c>
      <c r="W51" t="s">
        <v>624</v>
      </c>
      <c r="AZ51" t="s">
        <v>92</v>
      </c>
      <c r="BA51" s="3"/>
      <c r="BB51" t="s">
        <v>93</v>
      </c>
      <c r="BC51" s="3"/>
    </row>
    <row r="52" spans="1:55">
      <c r="A52" s="57">
        <v>45</v>
      </c>
      <c r="B52" s="10" t="s">
        <v>2932</v>
      </c>
      <c r="C52" t="s">
        <v>2933</v>
      </c>
      <c r="D52" t="s">
        <v>2934</v>
      </c>
      <c r="E52" t="s">
        <v>52</v>
      </c>
      <c r="F52" s="16">
        <v>41</v>
      </c>
      <c r="G52" s="46" t="s">
        <v>134</v>
      </c>
      <c r="H52" s="46" t="s">
        <v>2893</v>
      </c>
      <c r="I52" s="46" t="s">
        <v>2894</v>
      </c>
      <c r="J52" s="16">
        <v>2455</v>
      </c>
      <c r="K52" s="16" t="s">
        <v>59</v>
      </c>
      <c r="L52" s="16">
        <v>8</v>
      </c>
      <c r="M52" s="16" t="s">
        <v>516</v>
      </c>
      <c r="N52" s="66"/>
      <c r="O52" s="16">
        <v>42</v>
      </c>
      <c r="U52" t="s">
        <v>2674</v>
      </c>
      <c r="W52" t="s">
        <v>720</v>
      </c>
      <c r="AZ52" t="s">
        <v>99</v>
      </c>
      <c r="BA52" s="3"/>
      <c r="BB52" t="s">
        <v>100</v>
      </c>
      <c r="BC52" s="3"/>
    </row>
    <row r="53" spans="1:55">
      <c r="A53" s="57">
        <v>46</v>
      </c>
      <c r="B53" s="10" t="s">
        <v>2957</v>
      </c>
      <c r="C53" t="s">
        <v>2958</v>
      </c>
      <c r="D53" t="s">
        <v>2959</v>
      </c>
      <c r="E53" t="s">
        <v>52</v>
      </c>
      <c r="F53" s="16">
        <v>41</v>
      </c>
      <c r="G53" s="46" t="s">
        <v>134</v>
      </c>
      <c r="H53" s="46" t="s">
        <v>337</v>
      </c>
      <c r="I53" s="46" t="s">
        <v>2950</v>
      </c>
      <c r="J53" s="16">
        <v>2458</v>
      </c>
      <c r="K53" s="16" t="s">
        <v>59</v>
      </c>
      <c r="L53" s="16">
        <v>8</v>
      </c>
      <c r="M53" s="16" t="s">
        <v>516</v>
      </c>
      <c r="N53" s="66"/>
      <c r="O53" s="16">
        <v>42</v>
      </c>
      <c r="U53" t="s">
        <v>57</v>
      </c>
      <c r="W53" t="str">
        <f>VLOOKUP(J:J,[2]Sheet2!A$1:B$65536,2,0)</f>
        <v>Prirodoslovna i grafička škola - Rijeka</v>
      </c>
      <c r="AZ53" t="s">
        <v>85</v>
      </c>
      <c r="BA53" s="3"/>
      <c r="BB53" t="s">
        <v>86</v>
      </c>
      <c r="BC53" s="3"/>
    </row>
    <row r="54" spans="1:55">
      <c r="A54" s="57">
        <v>47</v>
      </c>
      <c r="B54" s="10" t="s">
        <v>2595</v>
      </c>
      <c r="C54" t="s">
        <v>2596</v>
      </c>
      <c r="D54" t="s">
        <v>2597</v>
      </c>
      <c r="E54" t="s">
        <v>52</v>
      </c>
      <c r="F54" s="16">
        <v>41</v>
      </c>
      <c r="G54" s="46" t="s">
        <v>134</v>
      </c>
      <c r="H54" s="46" t="s">
        <v>2588</v>
      </c>
      <c r="I54" s="46" t="s">
        <v>2589</v>
      </c>
      <c r="J54" s="16">
        <v>2473</v>
      </c>
      <c r="K54" s="16" t="s">
        <v>59</v>
      </c>
      <c r="L54" s="16">
        <v>8</v>
      </c>
      <c r="M54" s="16" t="s">
        <v>516</v>
      </c>
      <c r="N54" s="66"/>
      <c r="O54" s="16">
        <v>41</v>
      </c>
      <c r="U54" t="s">
        <v>970</v>
      </c>
      <c r="W54" t="str">
        <f>VLOOKUP(J:J,[4]Sheet2!A$1:B$65536,2,0)</f>
        <v>Škola za primijenjenu umjetnost u Rijeci</v>
      </c>
      <c r="AZ54" t="s">
        <v>99</v>
      </c>
      <c r="BA54" s="3"/>
      <c r="BB54" t="s">
        <v>100</v>
      </c>
      <c r="BC54" s="3"/>
    </row>
    <row r="55" spans="1:55">
      <c r="A55" s="57">
        <v>48</v>
      </c>
      <c r="B55" s="10" t="s">
        <v>2648</v>
      </c>
      <c r="C55" t="s">
        <v>2649</v>
      </c>
      <c r="D55" t="s">
        <v>2650</v>
      </c>
      <c r="E55" t="s">
        <v>52</v>
      </c>
      <c r="F55" s="16">
        <v>41</v>
      </c>
      <c r="G55" s="46" t="s">
        <v>134</v>
      </c>
      <c r="H55" s="46" t="s">
        <v>533</v>
      </c>
      <c r="I55" s="46" t="s">
        <v>534</v>
      </c>
      <c r="J55" s="16">
        <v>803</v>
      </c>
      <c r="K55" s="16" t="s">
        <v>59</v>
      </c>
      <c r="L55" s="16">
        <v>8</v>
      </c>
      <c r="M55" s="16" t="s">
        <v>516</v>
      </c>
      <c r="N55" s="66"/>
      <c r="O55" s="16">
        <v>41</v>
      </c>
      <c r="U55" t="s">
        <v>2651</v>
      </c>
      <c r="W55" t="s">
        <v>536</v>
      </c>
      <c r="X55" t="s">
        <v>2652</v>
      </c>
      <c r="Y55" t="s">
        <v>59</v>
      </c>
      <c r="AZ55" t="s">
        <v>292</v>
      </c>
      <c r="BA55" s="3"/>
      <c r="BB55" t="s">
        <v>293</v>
      </c>
      <c r="BC55" s="3"/>
    </row>
    <row r="56" spans="1:55">
      <c r="A56" s="57">
        <v>49</v>
      </c>
      <c r="B56" s="10" t="s">
        <v>2669</v>
      </c>
      <c r="C56" t="s">
        <v>120</v>
      </c>
      <c r="D56" t="s">
        <v>2670</v>
      </c>
      <c r="E56" t="s">
        <v>52</v>
      </c>
      <c r="F56" s="16">
        <v>41</v>
      </c>
      <c r="G56" s="46" t="s">
        <v>134</v>
      </c>
      <c r="H56" s="46" t="s">
        <v>555</v>
      </c>
      <c r="I56" s="46" t="s">
        <v>556</v>
      </c>
      <c r="J56" s="16">
        <v>2459</v>
      </c>
      <c r="K56" s="16" t="s">
        <v>59</v>
      </c>
      <c r="L56" s="16">
        <v>8</v>
      </c>
      <c r="M56" s="16" t="s">
        <v>516</v>
      </c>
      <c r="N56" s="66"/>
      <c r="O56" s="16">
        <v>41</v>
      </c>
      <c r="U56" t="s">
        <v>2671</v>
      </c>
      <c r="W56" t="str">
        <f>VLOOKUP(J:J,[5]Sheet2!A$1:B$65536,2,0)</f>
        <v>Građevinska tehnička škola - Rijeka</v>
      </c>
      <c r="AZ56" t="s">
        <v>298</v>
      </c>
      <c r="BA56" s="3"/>
      <c r="BB56" t="s">
        <v>299</v>
      </c>
      <c r="BC56" s="3"/>
    </row>
    <row r="57" spans="1:55">
      <c r="A57" s="57">
        <v>50</v>
      </c>
      <c r="B57" s="35">
        <v>4808438039</v>
      </c>
      <c r="C57" t="s">
        <v>2672</v>
      </c>
      <c r="D57" t="s">
        <v>2673</v>
      </c>
      <c r="E57" t="s">
        <v>52</v>
      </c>
      <c r="F57" s="16">
        <v>41</v>
      </c>
      <c r="G57" s="46" t="s">
        <v>134</v>
      </c>
      <c r="H57" s="46" t="s">
        <v>555</v>
      </c>
      <c r="I57" s="46" t="s">
        <v>556</v>
      </c>
      <c r="J57" s="16">
        <v>2459</v>
      </c>
      <c r="K57" s="16" t="s">
        <v>59</v>
      </c>
      <c r="L57" s="16">
        <v>8</v>
      </c>
      <c r="M57" s="16" t="s">
        <v>516</v>
      </c>
      <c r="N57" s="66"/>
      <c r="O57" s="16">
        <v>41</v>
      </c>
      <c r="U57" t="s">
        <v>2674</v>
      </c>
      <c r="W57" t="str">
        <f>VLOOKUP(J:J,[5]Sheet2!A$1:B$65536,2,0)</f>
        <v>Građevinska tehnička škola - Rijeka</v>
      </c>
      <c r="AZ57" t="s">
        <v>251</v>
      </c>
      <c r="BA57" t="s">
        <v>252</v>
      </c>
      <c r="BB57" t="s">
        <v>253</v>
      </c>
      <c r="BC57" t="s">
        <v>254</v>
      </c>
    </row>
    <row r="58" spans="1:55">
      <c r="A58" s="57">
        <v>51</v>
      </c>
      <c r="B58" s="10" t="s">
        <v>2751</v>
      </c>
      <c r="C58" t="s">
        <v>604</v>
      </c>
      <c r="D58" t="s">
        <v>2752</v>
      </c>
      <c r="E58" t="s">
        <v>52</v>
      </c>
      <c r="F58" s="16">
        <v>41</v>
      </c>
      <c r="G58" s="46" t="s">
        <v>134</v>
      </c>
      <c r="H58" s="46" t="s">
        <v>826</v>
      </c>
      <c r="I58" s="46" t="s">
        <v>2741</v>
      </c>
      <c r="J58" s="16">
        <v>2466</v>
      </c>
      <c r="K58" s="16" t="s">
        <v>59</v>
      </c>
      <c r="L58" s="16">
        <v>8</v>
      </c>
      <c r="M58" s="16" t="s">
        <v>516</v>
      </c>
      <c r="N58" s="66"/>
      <c r="O58" s="16">
        <v>41</v>
      </c>
      <c r="U58" t="s">
        <v>907</v>
      </c>
      <c r="W58" t="s">
        <v>624</v>
      </c>
      <c r="AZ58" t="s">
        <v>115</v>
      </c>
      <c r="BA58" t="s">
        <v>116</v>
      </c>
      <c r="BB58" t="s">
        <v>117</v>
      </c>
      <c r="BC58" t="s">
        <v>118</v>
      </c>
    </row>
    <row r="59" spans="1:55">
      <c r="A59" s="57">
        <v>52</v>
      </c>
      <c r="B59" s="10" t="s">
        <v>2844</v>
      </c>
      <c r="C59" t="s">
        <v>2845</v>
      </c>
      <c r="D59" t="s">
        <v>2846</v>
      </c>
      <c r="E59" t="s">
        <v>52</v>
      </c>
      <c r="F59" s="16">
        <v>41</v>
      </c>
      <c r="G59" s="46" t="s">
        <v>134</v>
      </c>
      <c r="H59" s="46" t="s">
        <v>747</v>
      </c>
      <c r="I59" s="46" t="s">
        <v>748</v>
      </c>
      <c r="J59" s="65">
        <v>2447</v>
      </c>
      <c r="K59" s="16" t="s">
        <v>488</v>
      </c>
      <c r="L59" s="16">
        <v>8</v>
      </c>
      <c r="M59" s="16" t="s">
        <v>516</v>
      </c>
      <c r="N59" s="66"/>
      <c r="O59" s="16">
        <v>41</v>
      </c>
      <c r="U59" t="s">
        <v>2847</v>
      </c>
      <c r="W59" t="s">
        <v>739</v>
      </c>
      <c r="X59" s="49">
        <v>37321</v>
      </c>
      <c r="Y59" t="s">
        <v>2848</v>
      </c>
      <c r="AZ59" t="s">
        <v>251</v>
      </c>
      <c r="BA59" t="s">
        <v>252</v>
      </c>
      <c r="BB59" t="s">
        <v>253</v>
      </c>
      <c r="BC59" t="s">
        <v>254</v>
      </c>
    </row>
    <row r="60" spans="1:55">
      <c r="A60" s="57">
        <v>53</v>
      </c>
      <c r="B60" s="10" t="s">
        <v>2960</v>
      </c>
      <c r="C60" t="s">
        <v>2961</v>
      </c>
      <c r="D60" t="s">
        <v>2962</v>
      </c>
      <c r="E60" t="s">
        <v>52</v>
      </c>
      <c r="F60" s="16">
        <v>41</v>
      </c>
      <c r="G60" s="46" t="s">
        <v>134</v>
      </c>
      <c r="H60" s="46" t="s">
        <v>337</v>
      </c>
      <c r="I60" s="46" t="s">
        <v>2950</v>
      </c>
      <c r="J60" s="16">
        <v>2458</v>
      </c>
      <c r="K60" s="16" t="s">
        <v>59</v>
      </c>
      <c r="L60" s="16">
        <v>8</v>
      </c>
      <c r="M60" s="16" t="s">
        <v>516</v>
      </c>
      <c r="N60" s="66"/>
      <c r="O60" s="16">
        <v>41</v>
      </c>
      <c r="U60" t="s">
        <v>2963</v>
      </c>
      <c r="W60" t="str">
        <f>VLOOKUP(J:J,[2]Sheet2!A$1:B$65536,2,0)</f>
        <v>Prirodoslovna i grafička škola - Rijeka</v>
      </c>
      <c r="AZ60" t="s">
        <v>115</v>
      </c>
      <c r="BA60" t="s">
        <v>116</v>
      </c>
      <c r="BB60" t="s">
        <v>117</v>
      </c>
      <c r="BC60" t="s">
        <v>118</v>
      </c>
    </row>
    <row r="61" spans="1:55">
      <c r="A61" s="57">
        <v>54</v>
      </c>
      <c r="B61" s="10" t="s">
        <v>2615</v>
      </c>
      <c r="C61" t="s">
        <v>2616</v>
      </c>
      <c r="D61" t="s">
        <v>938</v>
      </c>
      <c r="E61" t="s">
        <v>52</v>
      </c>
      <c r="F61" s="16">
        <v>41</v>
      </c>
      <c r="G61" s="46" t="s">
        <v>134</v>
      </c>
      <c r="H61" s="46" t="s">
        <v>514</v>
      </c>
      <c r="I61" s="46" t="s">
        <v>515</v>
      </c>
      <c r="J61" s="16">
        <v>2456</v>
      </c>
      <c r="K61" s="16" t="s">
        <v>59</v>
      </c>
      <c r="L61" s="16">
        <v>8</v>
      </c>
      <c r="M61" s="16" t="s">
        <v>516</v>
      </c>
      <c r="N61" s="66"/>
      <c r="O61" s="16">
        <v>40</v>
      </c>
      <c r="U61" t="s">
        <v>2617</v>
      </c>
      <c r="W61" t="s">
        <v>518</v>
      </c>
      <c r="AZ61" t="s">
        <v>124</v>
      </c>
      <c r="BA61" t="s">
        <v>125</v>
      </c>
      <c r="BB61" t="s">
        <v>126</v>
      </c>
      <c r="BC61" t="s">
        <v>127</v>
      </c>
    </row>
    <row r="62" spans="1:55">
      <c r="A62" s="57">
        <v>55</v>
      </c>
      <c r="B62" s="10" t="s">
        <v>2653</v>
      </c>
      <c r="C62" t="s">
        <v>2654</v>
      </c>
      <c r="D62" t="s">
        <v>2655</v>
      </c>
      <c r="E62" t="s">
        <v>52</v>
      </c>
      <c r="F62" s="16">
        <v>41</v>
      </c>
      <c r="G62" s="46" t="s">
        <v>134</v>
      </c>
      <c r="H62" s="46" t="s">
        <v>533</v>
      </c>
      <c r="I62" s="46" t="s">
        <v>534</v>
      </c>
      <c r="J62" s="16">
        <v>803</v>
      </c>
      <c r="K62" s="16" t="s">
        <v>59</v>
      </c>
      <c r="L62" s="16">
        <v>8</v>
      </c>
      <c r="M62" s="16" t="s">
        <v>516</v>
      </c>
      <c r="N62" s="66"/>
      <c r="O62" s="16">
        <v>40</v>
      </c>
      <c r="U62" t="s">
        <v>223</v>
      </c>
      <c r="W62" t="s">
        <v>536</v>
      </c>
      <c r="X62" t="s">
        <v>2656</v>
      </c>
      <c r="Y62" t="s">
        <v>59</v>
      </c>
      <c r="AZ62" t="s">
        <v>251</v>
      </c>
      <c r="BA62" t="s">
        <v>252</v>
      </c>
      <c r="BB62" t="s">
        <v>253</v>
      </c>
      <c r="BC62" t="s">
        <v>254</v>
      </c>
    </row>
    <row r="63" spans="1:55">
      <c r="A63" s="57">
        <v>56</v>
      </c>
      <c r="B63" s="10" t="s">
        <v>2700</v>
      </c>
      <c r="C63" t="s">
        <v>947</v>
      </c>
      <c r="D63" t="s">
        <v>2701</v>
      </c>
      <c r="E63" t="s">
        <v>52</v>
      </c>
      <c r="F63" s="16">
        <v>41</v>
      </c>
      <c r="G63" s="46" t="s">
        <v>134</v>
      </c>
      <c r="H63" s="46" t="s">
        <v>54</v>
      </c>
      <c r="I63" s="46" t="s">
        <v>55</v>
      </c>
      <c r="J63" s="16">
        <v>2446</v>
      </c>
      <c r="K63" s="16" t="s">
        <v>56</v>
      </c>
      <c r="L63" s="16">
        <v>8</v>
      </c>
      <c r="M63" s="16" t="s">
        <v>516</v>
      </c>
      <c r="N63" s="66"/>
      <c r="O63" s="16">
        <v>40</v>
      </c>
      <c r="U63" t="s">
        <v>2702</v>
      </c>
      <c r="W63" t="s">
        <v>578</v>
      </c>
      <c r="X63" t="s">
        <v>2703</v>
      </c>
      <c r="Y63" t="s">
        <v>59</v>
      </c>
      <c r="AZ63" t="s">
        <v>115</v>
      </c>
      <c r="BA63" t="s">
        <v>116</v>
      </c>
      <c r="BB63" t="s">
        <v>117</v>
      </c>
      <c r="BC63" t="s">
        <v>118</v>
      </c>
    </row>
    <row r="64" spans="1:55">
      <c r="A64" s="57">
        <v>57</v>
      </c>
      <c r="B64" s="10" t="s">
        <v>2728</v>
      </c>
      <c r="C64" t="s">
        <v>2729</v>
      </c>
      <c r="D64" t="s">
        <v>312</v>
      </c>
      <c r="E64" t="s">
        <v>52</v>
      </c>
      <c r="F64" s="16">
        <v>41</v>
      </c>
      <c r="G64" s="46" t="s">
        <v>134</v>
      </c>
      <c r="H64" s="46" t="s">
        <v>2724</v>
      </c>
      <c r="I64" s="46" t="s">
        <v>2725</v>
      </c>
      <c r="J64" s="16">
        <v>2477</v>
      </c>
      <c r="K64" s="16" t="s">
        <v>616</v>
      </c>
      <c r="L64" s="16">
        <v>8</v>
      </c>
      <c r="M64" s="16" t="s">
        <v>516</v>
      </c>
      <c r="N64" s="66"/>
      <c r="O64" s="16">
        <v>40</v>
      </c>
      <c r="U64" t="s">
        <v>2730</v>
      </c>
      <c r="W64" t="s">
        <v>618</v>
      </c>
      <c r="X64" t="s">
        <v>2731</v>
      </c>
      <c r="Y64" t="s">
        <v>2732</v>
      </c>
      <c r="AZ64" t="s">
        <v>124</v>
      </c>
      <c r="BA64" t="s">
        <v>125</v>
      </c>
      <c r="BB64" t="s">
        <v>126</v>
      </c>
      <c r="BC64" t="s">
        <v>127</v>
      </c>
    </row>
    <row r="65" spans="1:55">
      <c r="A65" s="57">
        <v>58</v>
      </c>
      <c r="B65" s="10" t="s">
        <v>2964</v>
      </c>
      <c r="C65" t="s">
        <v>546</v>
      </c>
      <c r="D65" t="s">
        <v>2965</v>
      </c>
      <c r="E65" t="s">
        <v>52</v>
      </c>
      <c r="F65" s="16">
        <v>41</v>
      </c>
      <c r="G65" s="46" t="s">
        <v>134</v>
      </c>
      <c r="H65" s="46" t="s">
        <v>2954</v>
      </c>
      <c r="I65" s="46" t="s">
        <v>2955</v>
      </c>
      <c r="J65" s="16">
        <v>2458</v>
      </c>
      <c r="K65" s="16" t="s">
        <v>59</v>
      </c>
      <c r="L65" s="16">
        <v>8</v>
      </c>
      <c r="M65" s="16" t="s">
        <v>516</v>
      </c>
      <c r="N65" s="66"/>
      <c r="O65" s="16">
        <v>40</v>
      </c>
      <c r="U65" t="s">
        <v>2966</v>
      </c>
      <c r="W65" t="str">
        <f>VLOOKUP(J:J,[2]Sheet2!A$1:B$65536,2,0)</f>
        <v>Prirodoslovna i grafička škola - Rijeka</v>
      </c>
      <c r="AZ65" t="s">
        <v>133</v>
      </c>
      <c r="BA65" t="s">
        <v>134</v>
      </c>
      <c r="BB65" t="s">
        <v>135</v>
      </c>
      <c r="BC65" t="s">
        <v>136</v>
      </c>
    </row>
    <row r="66" spans="1:55">
      <c r="A66" s="57">
        <v>59</v>
      </c>
      <c r="B66" s="10" t="s">
        <v>2967</v>
      </c>
      <c r="C66" t="s">
        <v>345</v>
      </c>
      <c r="D66" t="s">
        <v>2968</v>
      </c>
      <c r="E66" t="s">
        <v>52</v>
      </c>
      <c r="F66" s="16">
        <v>41</v>
      </c>
      <c r="G66" s="46" t="s">
        <v>134</v>
      </c>
      <c r="H66" s="46" t="s">
        <v>337</v>
      </c>
      <c r="I66" s="46" t="s">
        <v>2950</v>
      </c>
      <c r="J66" s="16">
        <v>2458</v>
      </c>
      <c r="K66" s="16" t="s">
        <v>59</v>
      </c>
      <c r="L66" s="16">
        <v>8</v>
      </c>
      <c r="M66" s="16" t="s">
        <v>516</v>
      </c>
      <c r="N66" s="66"/>
      <c r="O66" s="16">
        <v>40</v>
      </c>
      <c r="U66" t="s">
        <v>855</v>
      </c>
      <c r="W66" t="str">
        <f>VLOOKUP(J:J,[2]Sheet2!A$1:B$65536,2,0)</f>
        <v>Prirodoslovna i grafička škola - Rijeka</v>
      </c>
      <c r="AZ66" t="s">
        <v>271</v>
      </c>
      <c r="BA66" t="s">
        <v>272</v>
      </c>
      <c r="BB66" t="s">
        <v>273</v>
      </c>
      <c r="BC66" s="3"/>
    </row>
    <row r="67" spans="1:55">
      <c r="A67" s="57">
        <v>60</v>
      </c>
      <c r="B67" s="10" t="s">
        <v>2661</v>
      </c>
      <c r="C67" t="s">
        <v>2662</v>
      </c>
      <c r="D67" t="s">
        <v>540</v>
      </c>
      <c r="E67" t="s">
        <v>52</v>
      </c>
      <c r="F67" s="16">
        <v>41</v>
      </c>
      <c r="G67" s="46" t="s">
        <v>134</v>
      </c>
      <c r="H67" s="46" t="s">
        <v>533</v>
      </c>
      <c r="I67" s="46" t="s">
        <v>534</v>
      </c>
      <c r="J67" s="16">
        <v>803</v>
      </c>
      <c r="K67" s="16" t="s">
        <v>59</v>
      </c>
      <c r="L67" s="16">
        <v>8</v>
      </c>
      <c r="M67" s="16" t="s">
        <v>516</v>
      </c>
      <c r="N67" s="66"/>
      <c r="O67" s="16">
        <v>39</v>
      </c>
      <c r="U67" t="s">
        <v>167</v>
      </c>
      <c r="W67" t="s">
        <v>536</v>
      </c>
      <c r="X67" t="s">
        <v>1069</v>
      </c>
      <c r="Y67" t="s">
        <v>59</v>
      </c>
      <c r="AZ67" t="s">
        <v>52</v>
      </c>
      <c r="BA67" t="s">
        <v>53</v>
      </c>
      <c r="BB67" t="s">
        <v>280</v>
      </c>
      <c r="BC67" s="3"/>
    </row>
    <row r="68" spans="1:55">
      <c r="A68" s="57">
        <v>61</v>
      </c>
      <c r="B68" s="10" t="s">
        <v>2675</v>
      </c>
      <c r="C68" t="s">
        <v>642</v>
      </c>
      <c r="D68" t="s">
        <v>2676</v>
      </c>
      <c r="E68" t="s">
        <v>52</v>
      </c>
      <c r="F68" s="16">
        <v>41</v>
      </c>
      <c r="G68" s="46" t="s">
        <v>134</v>
      </c>
      <c r="H68" s="46" t="s">
        <v>555</v>
      </c>
      <c r="I68" s="46" t="s">
        <v>556</v>
      </c>
      <c r="J68" s="16">
        <v>2459</v>
      </c>
      <c r="K68" s="16" t="s">
        <v>59</v>
      </c>
      <c r="L68" s="16">
        <v>8</v>
      </c>
      <c r="M68" s="16" t="s">
        <v>516</v>
      </c>
      <c r="N68" s="66"/>
      <c r="O68" s="16">
        <v>39</v>
      </c>
      <c r="U68" t="s">
        <v>474</v>
      </c>
      <c r="W68" t="str">
        <f>VLOOKUP(J:J,[5]Sheet2!A$1:B$65536,2,0)</f>
        <v>Građevinska tehnička škola - Rijeka</v>
      </c>
      <c r="AZ68" t="s">
        <v>285</v>
      </c>
      <c r="BA68" t="s">
        <v>286</v>
      </c>
      <c r="BB68" t="s">
        <v>287</v>
      </c>
      <c r="BC68" s="3"/>
    </row>
    <row r="69" spans="1:55">
      <c r="A69" s="57">
        <v>62</v>
      </c>
      <c r="B69" s="10" t="s">
        <v>2817</v>
      </c>
      <c r="C69" t="s">
        <v>189</v>
      </c>
      <c r="D69" t="s">
        <v>2818</v>
      </c>
      <c r="E69" t="s">
        <v>52</v>
      </c>
      <c r="F69" s="16">
        <v>41</v>
      </c>
      <c r="G69" s="46" t="s">
        <v>134</v>
      </c>
      <c r="H69" s="46" t="s">
        <v>2819</v>
      </c>
      <c r="I69" s="46" t="s">
        <v>2820</v>
      </c>
      <c r="J69" s="16">
        <v>2464</v>
      </c>
      <c r="K69" s="16" t="s">
        <v>59</v>
      </c>
      <c r="L69" s="16">
        <v>8</v>
      </c>
      <c r="M69" s="16" t="s">
        <v>516</v>
      </c>
      <c r="N69" s="66"/>
      <c r="O69" s="16">
        <v>39</v>
      </c>
      <c r="U69" t="s">
        <v>2821</v>
      </c>
      <c r="W69" t="s">
        <v>699</v>
      </c>
      <c r="AZ69" t="s">
        <v>292</v>
      </c>
      <c r="BA69" s="3"/>
      <c r="BB69" t="s">
        <v>293</v>
      </c>
      <c r="BC69" s="3"/>
    </row>
    <row r="70" spans="1:55">
      <c r="A70" s="57">
        <v>63</v>
      </c>
      <c r="B70" s="10" t="s">
        <v>2935</v>
      </c>
      <c r="C70" t="s">
        <v>268</v>
      </c>
      <c r="D70" t="s">
        <v>2936</v>
      </c>
      <c r="E70" t="s">
        <v>52</v>
      </c>
      <c r="F70" s="16">
        <v>41</v>
      </c>
      <c r="G70" s="46" t="s">
        <v>134</v>
      </c>
      <c r="H70" s="46" t="s">
        <v>2893</v>
      </c>
      <c r="I70" s="46" t="s">
        <v>2894</v>
      </c>
      <c r="J70" s="16">
        <v>2455</v>
      </c>
      <c r="K70" s="16" t="s">
        <v>59</v>
      </c>
      <c r="L70" s="16">
        <v>8</v>
      </c>
      <c r="M70" s="16" t="s">
        <v>516</v>
      </c>
      <c r="N70" s="66"/>
      <c r="O70" s="16">
        <v>39</v>
      </c>
      <c r="U70" t="s">
        <v>830</v>
      </c>
      <c r="W70" t="s">
        <v>720</v>
      </c>
      <c r="AZ70" t="s">
        <v>298</v>
      </c>
      <c r="BA70" s="3"/>
      <c r="BB70" t="s">
        <v>299</v>
      </c>
      <c r="BC70" s="3"/>
    </row>
    <row r="71" spans="1:55">
      <c r="A71" s="57">
        <v>64</v>
      </c>
      <c r="B71" s="10" t="s">
        <v>2937</v>
      </c>
      <c r="C71" t="s">
        <v>2938</v>
      </c>
      <c r="D71" t="s">
        <v>2939</v>
      </c>
      <c r="E71" t="s">
        <v>52</v>
      </c>
      <c r="F71" s="16">
        <v>41</v>
      </c>
      <c r="G71" s="46" t="s">
        <v>134</v>
      </c>
      <c r="H71" s="46" t="s">
        <v>2893</v>
      </c>
      <c r="I71" s="46" t="s">
        <v>2894</v>
      </c>
      <c r="J71" s="16">
        <v>2455</v>
      </c>
      <c r="K71" s="16" t="s">
        <v>59</v>
      </c>
      <c r="L71" s="16">
        <v>8</v>
      </c>
      <c r="M71" s="16" t="s">
        <v>516</v>
      </c>
      <c r="N71" s="66"/>
      <c r="O71" s="16">
        <v>39</v>
      </c>
      <c r="U71" t="s">
        <v>2689</v>
      </c>
      <c r="W71" t="s">
        <v>720</v>
      </c>
      <c r="AZ71" t="s">
        <v>85</v>
      </c>
      <c r="BA71" s="3"/>
      <c r="BB71" t="s">
        <v>86</v>
      </c>
      <c r="BC71" s="3"/>
    </row>
    <row r="72" spans="1:55">
      <c r="A72" s="57">
        <v>65</v>
      </c>
      <c r="B72" s="10" t="s">
        <v>2598</v>
      </c>
      <c r="C72" t="s">
        <v>565</v>
      </c>
      <c r="D72" t="s">
        <v>2599</v>
      </c>
      <c r="E72" t="s">
        <v>52</v>
      </c>
      <c r="F72" s="16">
        <v>41</v>
      </c>
      <c r="G72" s="46" t="s">
        <v>134</v>
      </c>
      <c r="H72" s="46" t="s">
        <v>2588</v>
      </c>
      <c r="I72" s="46" t="s">
        <v>2589</v>
      </c>
      <c r="J72" s="16">
        <v>2473</v>
      </c>
      <c r="K72" s="16" t="s">
        <v>59</v>
      </c>
      <c r="L72" s="16">
        <v>8</v>
      </c>
      <c r="M72" s="16" t="s">
        <v>516</v>
      </c>
      <c r="N72" s="66"/>
      <c r="O72" s="16">
        <v>38</v>
      </c>
      <c r="U72" t="s">
        <v>1048</v>
      </c>
      <c r="W72" t="str">
        <f>VLOOKUP(J:J,[4]Sheet2!A$1:B$65536,2,0)</f>
        <v>Škola za primijenjenu umjetnost u Rijeci</v>
      </c>
      <c r="AZ72" t="s">
        <v>92</v>
      </c>
      <c r="BA72" s="3"/>
      <c r="BB72" t="s">
        <v>93</v>
      </c>
      <c r="BC72" s="3"/>
    </row>
    <row r="73" spans="1:55">
      <c r="A73" s="57">
        <v>66</v>
      </c>
      <c r="B73" s="10" t="s">
        <v>2618</v>
      </c>
      <c r="C73" t="s">
        <v>2619</v>
      </c>
      <c r="D73" t="s">
        <v>324</v>
      </c>
      <c r="E73" t="s">
        <v>52</v>
      </c>
      <c r="F73" s="16">
        <v>41</v>
      </c>
      <c r="G73" s="46" t="s">
        <v>134</v>
      </c>
      <c r="H73" s="46" t="s">
        <v>2609</v>
      </c>
      <c r="I73" s="46" t="s">
        <v>2589</v>
      </c>
      <c r="J73" s="16">
        <v>2456</v>
      </c>
      <c r="K73" s="16" t="s">
        <v>59</v>
      </c>
      <c r="L73" s="16">
        <v>8</v>
      </c>
      <c r="M73" s="16" t="s">
        <v>516</v>
      </c>
      <c r="N73" s="66"/>
      <c r="O73" s="16">
        <v>38</v>
      </c>
      <c r="U73" t="s">
        <v>2620</v>
      </c>
      <c r="W73" t="s">
        <v>518</v>
      </c>
      <c r="AZ73" t="s">
        <v>99</v>
      </c>
      <c r="BA73" s="3"/>
      <c r="BB73" t="s">
        <v>100</v>
      </c>
      <c r="BC73" s="3"/>
    </row>
    <row r="74" spans="1:55">
      <c r="A74" s="57">
        <v>67</v>
      </c>
      <c r="B74" s="10" t="s">
        <v>2775</v>
      </c>
      <c r="C74" t="s">
        <v>464</v>
      </c>
      <c r="D74" t="s">
        <v>2776</v>
      </c>
      <c r="E74" t="s">
        <v>52</v>
      </c>
      <c r="F74" s="16">
        <v>41</v>
      </c>
      <c r="G74" s="46" t="s">
        <v>134</v>
      </c>
      <c r="H74" s="46" t="s">
        <v>826</v>
      </c>
      <c r="I74" s="46" t="s">
        <v>2741</v>
      </c>
      <c r="J74" s="16">
        <v>2466</v>
      </c>
      <c r="K74" s="16" t="s">
        <v>59</v>
      </c>
      <c r="L74" s="16">
        <v>8</v>
      </c>
      <c r="M74" s="16" t="s">
        <v>516</v>
      </c>
      <c r="N74" s="66"/>
      <c r="O74" s="16">
        <v>38</v>
      </c>
      <c r="U74" t="s">
        <v>2777</v>
      </c>
      <c r="W74" t="s">
        <v>624</v>
      </c>
      <c r="AZ74" t="s">
        <v>60</v>
      </c>
      <c r="BA74" s="3"/>
      <c r="BB74" t="s">
        <v>61</v>
      </c>
      <c r="BC74" s="3"/>
    </row>
    <row r="75" spans="1:55">
      <c r="A75" s="57">
        <v>68</v>
      </c>
      <c r="B75" s="10" t="s">
        <v>2849</v>
      </c>
      <c r="C75" t="s">
        <v>2850</v>
      </c>
      <c r="D75" t="s">
        <v>2851</v>
      </c>
      <c r="E75" t="s">
        <v>52</v>
      </c>
      <c r="F75" s="16">
        <v>41</v>
      </c>
      <c r="G75" s="46" t="s">
        <v>134</v>
      </c>
      <c r="H75" s="46" t="s">
        <v>1159</v>
      </c>
      <c r="I75" s="46" t="s">
        <v>737</v>
      </c>
      <c r="J75" s="16">
        <v>2447</v>
      </c>
      <c r="K75" s="16" t="s">
        <v>488</v>
      </c>
      <c r="L75" s="16">
        <v>8</v>
      </c>
      <c r="M75" s="16" t="s">
        <v>516</v>
      </c>
      <c r="N75" s="66"/>
      <c r="O75" s="16">
        <v>38</v>
      </c>
      <c r="U75" t="s">
        <v>2852</v>
      </c>
      <c r="W75" t="s">
        <v>739</v>
      </c>
      <c r="X75" s="49">
        <v>37493</v>
      </c>
      <c r="Y75" t="s">
        <v>59</v>
      </c>
      <c r="AZ75" t="s">
        <v>67</v>
      </c>
      <c r="BA75" s="3"/>
      <c r="BB75" t="s">
        <v>68</v>
      </c>
      <c r="BC75" s="3"/>
    </row>
    <row r="76" spans="1:55">
      <c r="A76" s="57">
        <v>69</v>
      </c>
      <c r="B76">
        <v>90813376376</v>
      </c>
      <c r="C76" t="s">
        <v>2559</v>
      </c>
      <c r="D76" t="s">
        <v>2560</v>
      </c>
      <c r="E76" t="s">
        <v>52</v>
      </c>
      <c r="F76" s="16">
        <v>41</v>
      </c>
      <c r="G76" s="46" t="s">
        <v>2554</v>
      </c>
      <c r="H76" s="46" t="s">
        <v>2555</v>
      </c>
      <c r="I76" s="46" t="s">
        <v>2556</v>
      </c>
      <c r="J76" s="16">
        <v>2450</v>
      </c>
      <c r="K76" s="16" t="s">
        <v>488</v>
      </c>
      <c r="L76" s="16">
        <v>8</v>
      </c>
      <c r="M76" s="16" t="s">
        <v>516</v>
      </c>
      <c r="N76" s="66"/>
      <c r="O76" s="16">
        <v>37</v>
      </c>
      <c r="U76" t="s">
        <v>2561</v>
      </c>
      <c r="W76" s="12" t="s">
        <v>2558</v>
      </c>
      <c r="AZ76" t="s">
        <v>395</v>
      </c>
      <c r="BA76" s="3"/>
      <c r="BB76" t="s">
        <v>396</v>
      </c>
      <c r="BC76" s="3"/>
    </row>
    <row r="77" spans="1:55">
      <c r="A77" s="57">
        <v>70</v>
      </c>
      <c r="B77" s="10" t="s">
        <v>2677</v>
      </c>
      <c r="C77" t="s">
        <v>189</v>
      </c>
      <c r="D77" t="s">
        <v>2678</v>
      </c>
      <c r="E77" t="s">
        <v>52</v>
      </c>
      <c r="F77" s="16">
        <v>41</v>
      </c>
      <c r="G77" s="46" t="s">
        <v>134</v>
      </c>
      <c r="H77" s="46" t="s">
        <v>555</v>
      </c>
      <c r="I77" s="46" t="s">
        <v>556</v>
      </c>
      <c r="J77" s="16">
        <v>2459</v>
      </c>
      <c r="K77" s="16" t="s">
        <v>59</v>
      </c>
      <c r="L77" s="16">
        <v>8</v>
      </c>
      <c r="M77" s="16" t="s">
        <v>516</v>
      </c>
      <c r="N77" s="66"/>
      <c r="O77" s="16">
        <v>37</v>
      </c>
      <c r="U77" t="s">
        <v>2679</v>
      </c>
      <c r="W77" t="str">
        <f>VLOOKUP(J:J,[5]Sheet2!A$1:B$65536,2,0)</f>
        <v>Građevinska tehnička škola - Rijeka</v>
      </c>
      <c r="AZ77" t="s">
        <v>74</v>
      </c>
      <c r="BA77" s="3"/>
      <c r="BB77" t="s">
        <v>75</v>
      </c>
      <c r="BC77" s="3"/>
    </row>
    <row r="78" spans="1:55">
      <c r="A78" s="57">
        <v>71</v>
      </c>
      <c r="B78" s="10" t="s">
        <v>2710</v>
      </c>
      <c r="C78" t="s">
        <v>216</v>
      </c>
      <c r="D78" t="s">
        <v>2711</v>
      </c>
      <c r="E78" t="s">
        <v>52</v>
      </c>
      <c r="F78" s="16">
        <v>41</v>
      </c>
      <c r="G78" s="46" t="s">
        <v>134</v>
      </c>
      <c r="H78" s="46" t="s">
        <v>2712</v>
      </c>
      <c r="I78" s="46" t="s">
        <v>2713</v>
      </c>
      <c r="J78" s="16">
        <v>2467</v>
      </c>
      <c r="K78" s="16" t="s">
        <v>59</v>
      </c>
      <c r="L78" s="16">
        <v>8</v>
      </c>
      <c r="M78" s="16" t="s">
        <v>516</v>
      </c>
      <c r="N78" s="66"/>
      <c r="O78" s="16">
        <v>37</v>
      </c>
      <c r="U78" t="s">
        <v>2714</v>
      </c>
      <c r="W78" t="str">
        <f>VLOOKUP(J:J,[6]Sheet2!A$1:B$65536,2,0)</f>
        <v>Prometna škola - Rijeka</v>
      </c>
      <c r="X78" t="s">
        <v>2699</v>
      </c>
      <c r="Y78" t="s">
        <v>59</v>
      </c>
      <c r="AZ78" t="s">
        <v>580</v>
      </c>
      <c r="BA78" s="3"/>
      <c r="BB78" t="s">
        <v>581</v>
      </c>
      <c r="BC78" s="3"/>
    </row>
    <row r="79" spans="1:55">
      <c r="A79" s="57">
        <v>72</v>
      </c>
      <c r="B79" s="10" t="s">
        <v>2969</v>
      </c>
      <c r="C79" t="s">
        <v>2970</v>
      </c>
      <c r="D79" t="s">
        <v>2971</v>
      </c>
      <c r="E79" t="s">
        <v>52</v>
      </c>
      <c r="F79" s="16">
        <v>41</v>
      </c>
      <c r="G79" s="46" t="s">
        <v>134</v>
      </c>
      <c r="H79" s="46" t="s">
        <v>337</v>
      </c>
      <c r="I79" s="46" t="s">
        <v>2950</v>
      </c>
      <c r="J79" s="16">
        <v>2458</v>
      </c>
      <c r="K79" s="16" t="s">
        <v>59</v>
      </c>
      <c r="L79" s="16">
        <v>8</v>
      </c>
      <c r="M79" s="16" t="s">
        <v>516</v>
      </c>
      <c r="N79" s="66"/>
      <c r="O79" s="16">
        <v>37</v>
      </c>
      <c r="U79" t="s">
        <v>2905</v>
      </c>
      <c r="W79" t="str">
        <f>VLOOKUP(J:J,[2]Sheet2!A$1:B$65536,2,0)</f>
        <v>Prirodoslovna i grafička škola - Rijeka</v>
      </c>
      <c r="BA79" s="3"/>
      <c r="BB79" t="s">
        <v>811</v>
      </c>
      <c r="BC79" s="3"/>
    </row>
    <row r="80" spans="1:55">
      <c r="A80" s="57">
        <v>73</v>
      </c>
      <c r="B80" s="10" t="s">
        <v>2680</v>
      </c>
      <c r="C80" t="s">
        <v>2681</v>
      </c>
      <c r="D80" t="s">
        <v>2682</v>
      </c>
      <c r="E80" t="s">
        <v>52</v>
      </c>
      <c r="F80" s="16">
        <v>41</v>
      </c>
      <c r="G80" s="46" t="s">
        <v>134</v>
      </c>
      <c r="H80" s="46" t="s">
        <v>555</v>
      </c>
      <c r="I80" s="46" t="s">
        <v>556</v>
      </c>
      <c r="J80" s="16">
        <v>2459</v>
      </c>
      <c r="K80" s="16" t="s">
        <v>59</v>
      </c>
      <c r="L80" s="16">
        <v>8</v>
      </c>
      <c r="M80" s="16" t="s">
        <v>516</v>
      </c>
      <c r="N80" s="66"/>
      <c r="O80" s="16">
        <v>36</v>
      </c>
      <c r="U80" t="s">
        <v>2683</v>
      </c>
      <c r="W80" t="str">
        <f>VLOOKUP(J:J,[5]Sheet2!A$1:B$65536,2,0)</f>
        <v>Građevinska tehnička škola - Rijeka</v>
      </c>
      <c r="AZ80" t="s">
        <v>251</v>
      </c>
      <c r="BA80" t="s">
        <v>252</v>
      </c>
      <c r="BB80" t="s">
        <v>253</v>
      </c>
      <c r="BC80" t="s">
        <v>254</v>
      </c>
    </row>
    <row r="81" spans="1:55">
      <c r="A81" s="57">
        <v>74</v>
      </c>
      <c r="B81" s="10" t="s">
        <v>2684</v>
      </c>
      <c r="C81" t="s">
        <v>2685</v>
      </c>
      <c r="D81" t="s">
        <v>2686</v>
      </c>
      <c r="E81" t="s">
        <v>52</v>
      </c>
      <c r="F81" s="16">
        <v>41</v>
      </c>
      <c r="G81" s="46" t="s">
        <v>134</v>
      </c>
      <c r="H81" s="46" t="s">
        <v>548</v>
      </c>
      <c r="I81" s="46" t="s">
        <v>549</v>
      </c>
      <c r="J81" s="16">
        <v>2459</v>
      </c>
      <c r="K81" s="16" t="s">
        <v>59</v>
      </c>
      <c r="L81" s="16">
        <v>8</v>
      </c>
      <c r="M81" s="16" t="s">
        <v>516</v>
      </c>
      <c r="N81" s="66"/>
      <c r="O81" s="16">
        <v>36</v>
      </c>
      <c r="U81" t="s">
        <v>65</v>
      </c>
      <c r="W81" t="str">
        <f>VLOOKUP(J:J,[5]Sheet2!A$1:B$65536,2,0)</f>
        <v>Građevinska tehnička škola - Rijeka</v>
      </c>
      <c r="AZ81" t="s">
        <v>115</v>
      </c>
      <c r="BA81" t="s">
        <v>116</v>
      </c>
      <c r="BB81" t="s">
        <v>117</v>
      </c>
      <c r="BC81" t="s">
        <v>118</v>
      </c>
    </row>
    <row r="82" spans="1:55">
      <c r="A82" s="57">
        <v>75</v>
      </c>
      <c r="B82" s="10" t="s">
        <v>2733</v>
      </c>
      <c r="C82" t="s">
        <v>2734</v>
      </c>
      <c r="D82" t="s">
        <v>2735</v>
      </c>
      <c r="E82" t="s">
        <v>52</v>
      </c>
      <c r="F82" s="16">
        <v>41</v>
      </c>
      <c r="G82" s="46" t="s">
        <v>134</v>
      </c>
      <c r="H82" s="46" t="s">
        <v>2724</v>
      </c>
      <c r="I82" s="46" t="s">
        <v>2725</v>
      </c>
      <c r="J82" s="16">
        <v>2477</v>
      </c>
      <c r="K82" s="16" t="s">
        <v>616</v>
      </c>
      <c r="L82" s="16">
        <v>8</v>
      </c>
      <c r="M82" s="16" t="s">
        <v>516</v>
      </c>
      <c r="N82" s="66"/>
      <c r="O82" s="16">
        <v>36</v>
      </c>
      <c r="U82" t="s">
        <v>2736</v>
      </c>
      <c r="W82" t="s">
        <v>618</v>
      </c>
      <c r="X82" t="s">
        <v>2737</v>
      </c>
      <c r="Y82" t="s">
        <v>619</v>
      </c>
      <c r="AZ82" t="s">
        <v>124</v>
      </c>
      <c r="BA82" t="s">
        <v>125</v>
      </c>
      <c r="BB82" t="s">
        <v>126</v>
      </c>
      <c r="BC82" t="s">
        <v>127</v>
      </c>
    </row>
    <row r="83" spans="1:55">
      <c r="A83" s="57">
        <v>76</v>
      </c>
      <c r="B83" s="10" t="s">
        <v>2822</v>
      </c>
      <c r="C83" t="s">
        <v>2631</v>
      </c>
      <c r="D83" t="s">
        <v>2823</v>
      </c>
      <c r="E83" t="s">
        <v>52</v>
      </c>
      <c r="F83" s="16">
        <v>41</v>
      </c>
      <c r="G83" s="46" t="s">
        <v>134</v>
      </c>
      <c r="H83" s="46" t="s">
        <v>2819</v>
      </c>
      <c r="I83" s="46" t="s">
        <v>2820</v>
      </c>
      <c r="J83" s="16">
        <v>2464</v>
      </c>
      <c r="K83" s="16" t="s">
        <v>59</v>
      </c>
      <c r="L83" s="16">
        <v>8</v>
      </c>
      <c r="M83" s="16" t="s">
        <v>516</v>
      </c>
      <c r="N83" s="66"/>
      <c r="O83" s="16">
        <v>36</v>
      </c>
      <c r="U83" t="s">
        <v>2824</v>
      </c>
      <c r="W83" t="s">
        <v>699</v>
      </c>
      <c r="AZ83" t="s">
        <v>133</v>
      </c>
      <c r="BA83" t="s">
        <v>134</v>
      </c>
      <c r="BB83" t="s">
        <v>135</v>
      </c>
      <c r="BC83" t="s">
        <v>136</v>
      </c>
    </row>
    <row r="84" spans="1:55">
      <c r="A84" s="57">
        <v>77</v>
      </c>
      <c r="B84" s="10" t="s">
        <v>2972</v>
      </c>
      <c r="C84" t="s">
        <v>796</v>
      </c>
      <c r="D84" t="s">
        <v>2973</v>
      </c>
      <c r="E84" t="s">
        <v>52</v>
      </c>
      <c r="F84" s="16">
        <v>41</v>
      </c>
      <c r="G84" s="46" t="s">
        <v>134</v>
      </c>
      <c r="H84" s="46" t="s">
        <v>2954</v>
      </c>
      <c r="I84" s="46" t="s">
        <v>2955</v>
      </c>
      <c r="J84" s="16">
        <v>2458</v>
      </c>
      <c r="K84" s="16" t="s">
        <v>59</v>
      </c>
      <c r="L84" s="16">
        <v>8</v>
      </c>
      <c r="M84" s="16" t="s">
        <v>516</v>
      </c>
      <c r="N84" s="66"/>
      <c r="O84" s="16">
        <v>36</v>
      </c>
      <c r="U84" t="s">
        <v>2974</v>
      </c>
      <c r="W84" t="str">
        <f>VLOOKUP(J:J,[2]Sheet2!A$1:B$65536,2,0)</f>
        <v>Prirodoslovna i grafička škola - Rijeka</v>
      </c>
      <c r="AZ84" t="s">
        <v>271</v>
      </c>
      <c r="BA84" t="s">
        <v>272</v>
      </c>
      <c r="BB84" t="s">
        <v>273</v>
      </c>
      <c r="BC84" s="3"/>
    </row>
    <row r="85" spans="1:55">
      <c r="A85" s="57">
        <v>78</v>
      </c>
      <c r="B85" t="s">
        <v>2562</v>
      </c>
      <c r="C85" t="s">
        <v>2559</v>
      </c>
      <c r="D85" t="s">
        <v>2563</v>
      </c>
      <c r="E85" t="s">
        <v>52</v>
      </c>
      <c r="F85" s="16">
        <v>41</v>
      </c>
      <c r="G85" s="46" t="s">
        <v>2554</v>
      </c>
      <c r="H85" s="46" t="s">
        <v>679</v>
      </c>
      <c r="I85" s="46" t="s">
        <v>2564</v>
      </c>
      <c r="J85" s="16">
        <v>2450</v>
      </c>
      <c r="K85" s="16" t="s">
        <v>488</v>
      </c>
      <c r="L85" s="16">
        <v>8</v>
      </c>
      <c r="M85" s="16" t="s">
        <v>516</v>
      </c>
      <c r="N85" s="66"/>
      <c r="O85" s="16">
        <v>35</v>
      </c>
      <c r="U85" t="s">
        <v>2565</v>
      </c>
      <c r="W85" s="12" t="s">
        <v>2558</v>
      </c>
      <c r="AZ85" t="s">
        <v>251</v>
      </c>
      <c r="BA85" t="s">
        <v>252</v>
      </c>
      <c r="BB85" t="s">
        <v>253</v>
      </c>
      <c r="BC85" t="s">
        <v>254</v>
      </c>
    </row>
    <row r="86" spans="1:55">
      <c r="A86" s="57">
        <v>79</v>
      </c>
      <c r="B86">
        <v>87198820687</v>
      </c>
      <c r="C86" t="s">
        <v>2566</v>
      </c>
      <c r="D86" t="s">
        <v>1176</v>
      </c>
      <c r="E86" t="s">
        <v>2567</v>
      </c>
      <c r="F86" s="16">
        <v>41</v>
      </c>
      <c r="G86" s="46" t="s">
        <v>2554</v>
      </c>
      <c r="H86" s="46" t="s">
        <v>725</v>
      </c>
      <c r="I86" s="46" t="s">
        <v>2564</v>
      </c>
      <c r="J86" s="16">
        <v>2450</v>
      </c>
      <c r="K86" s="16" t="s">
        <v>488</v>
      </c>
      <c r="L86" s="16">
        <v>8</v>
      </c>
      <c r="M86" s="16" t="s">
        <v>516</v>
      </c>
      <c r="N86" s="66"/>
      <c r="O86" s="16">
        <v>35</v>
      </c>
      <c r="U86" t="s">
        <v>902</v>
      </c>
      <c r="W86" s="12" t="s">
        <v>2558</v>
      </c>
      <c r="AZ86" t="s">
        <v>115</v>
      </c>
      <c r="BA86" t="s">
        <v>116</v>
      </c>
      <c r="BB86" t="s">
        <v>117</v>
      </c>
      <c r="BC86" t="s">
        <v>118</v>
      </c>
    </row>
    <row r="87" spans="1:55">
      <c r="A87" s="57">
        <v>80</v>
      </c>
      <c r="B87" s="10" t="s">
        <v>2657</v>
      </c>
      <c r="C87" t="s">
        <v>690</v>
      </c>
      <c r="D87" t="s">
        <v>2658</v>
      </c>
      <c r="E87" t="s">
        <v>52</v>
      </c>
      <c r="F87" s="16">
        <v>41</v>
      </c>
      <c r="G87" s="46" t="s">
        <v>134</v>
      </c>
      <c r="H87" s="46" t="s">
        <v>533</v>
      </c>
      <c r="I87" s="46" t="s">
        <v>534</v>
      </c>
      <c r="J87" s="16">
        <v>803</v>
      </c>
      <c r="K87" s="16" t="s">
        <v>59</v>
      </c>
      <c r="L87" s="16">
        <v>8</v>
      </c>
      <c r="M87" s="16" t="s">
        <v>516</v>
      </c>
      <c r="N87" s="66"/>
      <c r="O87" s="16">
        <v>35</v>
      </c>
      <c r="U87" t="s">
        <v>2659</v>
      </c>
      <c r="W87" t="s">
        <v>536</v>
      </c>
      <c r="X87" t="s">
        <v>2660</v>
      </c>
      <c r="Y87" t="s">
        <v>59</v>
      </c>
      <c r="AZ87" t="s">
        <v>124</v>
      </c>
      <c r="BA87" t="s">
        <v>125</v>
      </c>
      <c r="BB87" t="s">
        <v>126</v>
      </c>
      <c r="BC87" t="s">
        <v>127</v>
      </c>
    </row>
    <row r="88" spans="1:55">
      <c r="A88" s="57">
        <v>81</v>
      </c>
      <c r="B88" s="10" t="s">
        <v>2687</v>
      </c>
      <c r="C88" t="s">
        <v>189</v>
      </c>
      <c r="D88" t="s">
        <v>2688</v>
      </c>
      <c r="E88" t="s">
        <v>52</v>
      </c>
      <c r="F88" s="16">
        <v>41</v>
      </c>
      <c r="G88" s="46" t="s">
        <v>134</v>
      </c>
      <c r="H88" s="46" t="s">
        <v>548</v>
      </c>
      <c r="I88" s="46" t="s">
        <v>549</v>
      </c>
      <c r="J88" s="16">
        <v>2459</v>
      </c>
      <c r="K88" s="16" t="s">
        <v>59</v>
      </c>
      <c r="L88" s="16">
        <v>8</v>
      </c>
      <c r="M88" s="16" t="s">
        <v>516</v>
      </c>
      <c r="N88" s="66"/>
      <c r="O88" s="16">
        <v>35</v>
      </c>
      <c r="U88" t="s">
        <v>2689</v>
      </c>
      <c r="W88" t="str">
        <f>VLOOKUP(J:J,[5]Sheet2!A$1:B$65536,2,0)</f>
        <v>Građevinska tehnička škola - Rijeka</v>
      </c>
      <c r="AZ88" t="s">
        <v>133</v>
      </c>
      <c r="BA88" t="s">
        <v>134</v>
      </c>
      <c r="BB88" t="s">
        <v>135</v>
      </c>
      <c r="BC88" t="s">
        <v>136</v>
      </c>
    </row>
    <row r="89" spans="1:55">
      <c r="A89" s="57">
        <v>82</v>
      </c>
      <c r="B89" s="10" t="s">
        <v>2767</v>
      </c>
      <c r="C89" t="s">
        <v>174</v>
      </c>
      <c r="D89" t="s">
        <v>2768</v>
      </c>
      <c r="E89" t="s">
        <v>52</v>
      </c>
      <c r="F89" s="16">
        <v>41</v>
      </c>
      <c r="G89" s="46" t="s">
        <v>134</v>
      </c>
      <c r="H89" s="46" t="s">
        <v>826</v>
      </c>
      <c r="I89" s="46" t="s">
        <v>2741</v>
      </c>
      <c r="J89" s="16">
        <v>2466</v>
      </c>
      <c r="K89" s="16" t="s">
        <v>59</v>
      </c>
      <c r="L89" s="16">
        <v>8</v>
      </c>
      <c r="M89" s="16" t="s">
        <v>516</v>
      </c>
      <c r="N89" s="66"/>
      <c r="O89" s="16">
        <v>35</v>
      </c>
      <c r="U89" t="s">
        <v>2603</v>
      </c>
      <c r="W89" t="s">
        <v>624</v>
      </c>
      <c r="AZ89" t="s">
        <v>271</v>
      </c>
      <c r="BA89" t="s">
        <v>272</v>
      </c>
      <c r="BB89" t="s">
        <v>273</v>
      </c>
      <c r="BC89" s="3"/>
    </row>
    <row r="90" spans="1:55">
      <c r="A90" s="57">
        <v>83</v>
      </c>
      <c r="B90" s="10" t="s">
        <v>2621</v>
      </c>
      <c r="C90" t="s">
        <v>419</v>
      </c>
      <c r="D90" t="s">
        <v>2622</v>
      </c>
      <c r="E90" t="s">
        <v>52</v>
      </c>
      <c r="F90" s="16">
        <v>41</v>
      </c>
      <c r="G90" s="46" t="s">
        <v>134</v>
      </c>
      <c r="H90" s="46" t="s">
        <v>2609</v>
      </c>
      <c r="I90" s="46" t="s">
        <v>2589</v>
      </c>
      <c r="J90" s="65">
        <v>2456</v>
      </c>
      <c r="K90" s="16" t="s">
        <v>59</v>
      </c>
      <c r="L90" s="16">
        <v>8</v>
      </c>
      <c r="M90" s="16" t="s">
        <v>516</v>
      </c>
      <c r="N90" s="66"/>
      <c r="O90" s="16">
        <v>34</v>
      </c>
      <c r="U90" t="s">
        <v>2623</v>
      </c>
      <c r="W90" t="s">
        <v>518</v>
      </c>
      <c r="AZ90" t="s">
        <v>52</v>
      </c>
      <c r="BA90" t="s">
        <v>53</v>
      </c>
      <c r="BB90" t="s">
        <v>280</v>
      </c>
      <c r="BC90" s="3"/>
    </row>
    <row r="91" spans="1:55">
      <c r="A91" s="57">
        <v>84</v>
      </c>
      <c r="B91" s="10" t="s">
        <v>2690</v>
      </c>
      <c r="C91" t="s">
        <v>2691</v>
      </c>
      <c r="D91" t="s">
        <v>2688</v>
      </c>
      <c r="E91" t="s">
        <v>52</v>
      </c>
      <c r="F91" s="16">
        <v>41</v>
      </c>
      <c r="G91" s="46" t="s">
        <v>134</v>
      </c>
      <c r="H91" s="46" t="s">
        <v>555</v>
      </c>
      <c r="I91" s="46" t="s">
        <v>556</v>
      </c>
      <c r="J91" s="16">
        <v>2459</v>
      </c>
      <c r="K91" s="16" t="s">
        <v>59</v>
      </c>
      <c r="L91" s="16">
        <v>8</v>
      </c>
      <c r="M91" s="16" t="s">
        <v>516</v>
      </c>
      <c r="N91" s="66"/>
      <c r="O91" s="16">
        <v>34</v>
      </c>
      <c r="U91" t="s">
        <v>510</v>
      </c>
      <c r="W91" t="str">
        <f>VLOOKUP(J:J,[5]Sheet2!A$1:B$65536,2,0)</f>
        <v>Građevinska tehnička škola - Rijeka</v>
      </c>
      <c r="AZ91" t="s">
        <v>251</v>
      </c>
      <c r="BA91" t="s">
        <v>252</v>
      </c>
      <c r="BB91" t="s">
        <v>253</v>
      </c>
      <c r="BC91" t="s">
        <v>254</v>
      </c>
    </row>
    <row r="92" spans="1:55">
      <c r="A92" s="57">
        <v>85</v>
      </c>
      <c r="B92" s="10" t="s">
        <v>2780</v>
      </c>
      <c r="C92" t="s">
        <v>2781</v>
      </c>
      <c r="D92" t="s">
        <v>2782</v>
      </c>
      <c r="E92" t="s">
        <v>52</v>
      </c>
      <c r="F92" s="16">
        <v>41</v>
      </c>
      <c r="G92" s="46" t="s">
        <v>134</v>
      </c>
      <c r="H92" s="46" t="s">
        <v>826</v>
      </c>
      <c r="I92" s="46" t="s">
        <v>2741</v>
      </c>
      <c r="J92" s="16">
        <v>2466</v>
      </c>
      <c r="K92" s="16" t="s">
        <v>59</v>
      </c>
      <c r="L92" s="16">
        <v>8</v>
      </c>
      <c r="M92" s="16" t="s">
        <v>516</v>
      </c>
      <c r="N92" s="66"/>
      <c r="O92" s="16">
        <v>33</v>
      </c>
      <c r="U92" t="s">
        <v>171</v>
      </c>
      <c r="W92" t="s">
        <v>624</v>
      </c>
      <c r="AZ92" t="s">
        <v>115</v>
      </c>
      <c r="BA92" t="s">
        <v>116</v>
      </c>
      <c r="BB92" t="s">
        <v>117</v>
      </c>
      <c r="BC92" t="s">
        <v>118</v>
      </c>
    </row>
    <row r="93" spans="1:55">
      <c r="A93" s="57">
        <v>86</v>
      </c>
      <c r="B93">
        <v>62943173976</v>
      </c>
      <c r="C93" t="s">
        <v>2568</v>
      </c>
      <c r="D93" t="s">
        <v>2569</v>
      </c>
      <c r="E93" t="s">
        <v>52</v>
      </c>
      <c r="F93" s="16">
        <v>41</v>
      </c>
      <c r="G93" s="46" t="s">
        <v>134</v>
      </c>
      <c r="H93" s="46" t="s">
        <v>1027</v>
      </c>
      <c r="I93" s="46" t="s">
        <v>2570</v>
      </c>
      <c r="J93" s="16">
        <v>2450</v>
      </c>
      <c r="K93" s="16" t="s">
        <v>488</v>
      </c>
      <c r="L93" s="16">
        <v>8</v>
      </c>
      <c r="M93" s="16" t="s">
        <v>516</v>
      </c>
      <c r="N93" s="66"/>
      <c r="O93" s="16">
        <v>32</v>
      </c>
      <c r="U93" t="s">
        <v>2571</v>
      </c>
      <c r="W93" s="12" t="s">
        <v>2558</v>
      </c>
      <c r="AZ93" t="s">
        <v>124</v>
      </c>
      <c r="BA93" t="s">
        <v>125</v>
      </c>
      <c r="BB93" t="s">
        <v>126</v>
      </c>
      <c r="BC93" t="s">
        <v>127</v>
      </c>
    </row>
    <row r="94" spans="1:55">
      <c r="A94" s="57">
        <v>87</v>
      </c>
      <c r="B94" s="10" t="s">
        <v>2624</v>
      </c>
      <c r="C94" t="s">
        <v>565</v>
      </c>
      <c r="D94" t="s">
        <v>2625</v>
      </c>
      <c r="E94" t="s">
        <v>52</v>
      </c>
      <c r="F94" s="16">
        <v>41</v>
      </c>
      <c r="G94" s="46" t="s">
        <v>134</v>
      </c>
      <c r="H94" s="46" t="s">
        <v>514</v>
      </c>
      <c r="I94" s="46" t="s">
        <v>515</v>
      </c>
      <c r="J94" s="16">
        <v>2456</v>
      </c>
      <c r="K94" s="16" t="s">
        <v>59</v>
      </c>
      <c r="L94" s="16">
        <v>8</v>
      </c>
      <c r="M94" s="16" t="s">
        <v>516</v>
      </c>
      <c r="N94" s="66"/>
      <c r="O94" s="16">
        <v>32</v>
      </c>
      <c r="U94" t="s">
        <v>1010</v>
      </c>
      <c r="W94" t="s">
        <v>518</v>
      </c>
      <c r="AZ94" t="s">
        <v>133</v>
      </c>
      <c r="BA94" t="s">
        <v>134</v>
      </c>
      <c r="BB94" t="s">
        <v>135</v>
      </c>
      <c r="BC94" t="s">
        <v>136</v>
      </c>
    </row>
    <row r="95" spans="1:55">
      <c r="A95" s="57">
        <v>88</v>
      </c>
      <c r="B95" s="10" t="s">
        <v>2692</v>
      </c>
      <c r="C95" t="s">
        <v>315</v>
      </c>
      <c r="D95" t="s">
        <v>2693</v>
      </c>
      <c r="E95" t="s">
        <v>52</v>
      </c>
      <c r="F95" s="16">
        <v>41</v>
      </c>
      <c r="G95" s="46" t="s">
        <v>134</v>
      </c>
      <c r="H95" s="46" t="s">
        <v>548</v>
      </c>
      <c r="I95" s="46" t="s">
        <v>549</v>
      </c>
      <c r="J95" s="16">
        <v>2459</v>
      </c>
      <c r="K95" s="16" t="s">
        <v>59</v>
      </c>
      <c r="L95" s="16">
        <v>8</v>
      </c>
      <c r="M95" s="16" t="s">
        <v>516</v>
      </c>
      <c r="N95" s="66"/>
      <c r="O95" s="16">
        <v>32</v>
      </c>
      <c r="U95" t="s">
        <v>2694</v>
      </c>
      <c r="W95" t="str">
        <f>VLOOKUP(J:J,[5]Sheet2!A$1:B$65536,2,0)</f>
        <v>Građevinska tehnička škola - Rijeka</v>
      </c>
      <c r="AZ95" t="s">
        <v>251</v>
      </c>
      <c r="BA95" t="s">
        <v>252</v>
      </c>
      <c r="BB95" t="s">
        <v>253</v>
      </c>
      <c r="BC95" t="s">
        <v>254</v>
      </c>
    </row>
    <row r="96" spans="1:55">
      <c r="A96" s="57">
        <v>89</v>
      </c>
      <c r="B96" s="10" t="s">
        <v>2738</v>
      </c>
      <c r="C96" t="s">
        <v>2739</v>
      </c>
      <c r="D96" t="s">
        <v>2740</v>
      </c>
      <c r="E96" t="s">
        <v>52</v>
      </c>
      <c r="F96" s="16">
        <v>41</v>
      </c>
      <c r="G96" s="46" t="s">
        <v>134</v>
      </c>
      <c r="H96" s="46" t="s">
        <v>826</v>
      </c>
      <c r="I96" s="46" t="s">
        <v>2741</v>
      </c>
      <c r="J96" s="16">
        <v>2466</v>
      </c>
      <c r="K96" s="16" t="s">
        <v>59</v>
      </c>
      <c r="L96" s="16">
        <v>8</v>
      </c>
      <c r="M96" s="16" t="s">
        <v>516</v>
      </c>
      <c r="N96" s="66"/>
      <c r="O96" s="16">
        <v>32</v>
      </c>
      <c r="U96" t="s">
        <v>493</v>
      </c>
      <c r="W96" t="s">
        <v>624</v>
      </c>
      <c r="AZ96" t="s">
        <v>115</v>
      </c>
      <c r="BA96" t="s">
        <v>116</v>
      </c>
      <c r="BB96" t="s">
        <v>117</v>
      </c>
      <c r="BC96" t="s">
        <v>118</v>
      </c>
    </row>
    <row r="97" spans="1:55">
      <c r="A97" s="57">
        <v>90</v>
      </c>
      <c r="B97" s="10" t="s">
        <v>2942</v>
      </c>
      <c r="C97" t="s">
        <v>2568</v>
      </c>
      <c r="D97" t="s">
        <v>906</v>
      </c>
      <c r="E97" t="s">
        <v>52</v>
      </c>
      <c r="F97" s="16">
        <v>41</v>
      </c>
      <c r="G97" s="46" t="s">
        <v>134</v>
      </c>
      <c r="H97" s="46" t="s">
        <v>362</v>
      </c>
      <c r="I97" s="46" t="s">
        <v>363</v>
      </c>
      <c r="J97" s="65">
        <v>4006</v>
      </c>
      <c r="K97" s="16" t="s">
        <v>364</v>
      </c>
      <c r="L97" s="16">
        <v>8</v>
      </c>
      <c r="M97" s="16" t="s">
        <v>516</v>
      </c>
      <c r="N97" s="66"/>
      <c r="O97" s="16">
        <v>32</v>
      </c>
      <c r="U97" t="s">
        <v>2943</v>
      </c>
      <c r="W97" t="s">
        <v>366</v>
      </c>
      <c r="AZ97" t="s">
        <v>124</v>
      </c>
      <c r="BA97" t="s">
        <v>125</v>
      </c>
      <c r="BB97" t="s">
        <v>126</v>
      </c>
      <c r="BC97" t="s">
        <v>127</v>
      </c>
    </row>
    <row r="98" spans="1:55">
      <c r="A98" s="57">
        <v>91</v>
      </c>
      <c r="B98" s="10" t="s">
        <v>2715</v>
      </c>
      <c r="C98" t="s">
        <v>2716</v>
      </c>
      <c r="D98" t="s">
        <v>2717</v>
      </c>
      <c r="E98" t="s">
        <v>52</v>
      </c>
      <c r="F98" s="16">
        <v>41</v>
      </c>
      <c r="G98" s="46" t="s">
        <v>134</v>
      </c>
      <c r="H98" s="46" t="s">
        <v>2718</v>
      </c>
      <c r="I98" s="46" t="s">
        <v>524</v>
      </c>
      <c r="J98" s="16">
        <v>2467</v>
      </c>
      <c r="K98" s="16" t="s">
        <v>59</v>
      </c>
      <c r="L98" s="16">
        <v>8</v>
      </c>
      <c r="M98" s="16" t="s">
        <v>516</v>
      </c>
      <c r="N98" s="66"/>
      <c r="O98" s="16">
        <v>31</v>
      </c>
      <c r="U98" t="s">
        <v>2719</v>
      </c>
      <c r="W98" t="str">
        <f>VLOOKUP(J:J,[6]Sheet2!A$1:B$65536,2,0)</f>
        <v>Prometna škola - Rijeka</v>
      </c>
      <c r="X98" t="s">
        <v>2720</v>
      </c>
      <c r="Y98" t="s">
        <v>59</v>
      </c>
      <c r="AZ98" t="s">
        <v>133</v>
      </c>
      <c r="BA98" t="s">
        <v>134</v>
      </c>
      <c r="BB98" t="s">
        <v>135</v>
      </c>
      <c r="BC98" t="s">
        <v>136</v>
      </c>
    </row>
    <row r="99" spans="1:55">
      <c r="A99" s="57">
        <v>92</v>
      </c>
      <c r="B99" s="10" t="s">
        <v>2742</v>
      </c>
      <c r="C99" t="s">
        <v>499</v>
      </c>
      <c r="D99" t="s">
        <v>2743</v>
      </c>
      <c r="E99" t="s">
        <v>52</v>
      </c>
      <c r="F99" s="16">
        <v>41</v>
      </c>
      <c r="G99" s="46" t="s">
        <v>134</v>
      </c>
      <c r="H99" s="46" t="s">
        <v>826</v>
      </c>
      <c r="I99" s="46" t="s">
        <v>2741</v>
      </c>
      <c r="J99" s="16">
        <v>2466</v>
      </c>
      <c r="K99" s="16" t="s">
        <v>59</v>
      </c>
      <c r="L99" s="16">
        <v>8</v>
      </c>
      <c r="M99" s="16" t="s">
        <v>516</v>
      </c>
      <c r="N99" s="66"/>
      <c r="O99" s="16">
        <v>31</v>
      </c>
      <c r="U99" t="s">
        <v>2744</v>
      </c>
      <c r="W99" t="s">
        <v>624</v>
      </c>
      <c r="AZ99" t="s">
        <v>271</v>
      </c>
      <c r="BA99" t="s">
        <v>272</v>
      </c>
      <c r="BB99" t="s">
        <v>273</v>
      </c>
      <c r="BC99" s="3"/>
    </row>
    <row r="100" spans="1:55">
      <c r="A100" s="57">
        <v>93</v>
      </c>
      <c r="B100" s="10" t="s">
        <v>2763</v>
      </c>
      <c r="C100" t="s">
        <v>2764</v>
      </c>
      <c r="D100" t="s">
        <v>2765</v>
      </c>
      <c r="E100" t="s">
        <v>52</v>
      </c>
      <c r="F100" s="16">
        <v>41</v>
      </c>
      <c r="G100" s="46" t="s">
        <v>134</v>
      </c>
      <c r="H100" s="46" t="s">
        <v>826</v>
      </c>
      <c r="I100" s="46" t="s">
        <v>2741</v>
      </c>
      <c r="J100" s="16">
        <v>2466</v>
      </c>
      <c r="K100" s="16" t="s">
        <v>59</v>
      </c>
      <c r="L100" s="16">
        <v>8</v>
      </c>
      <c r="M100" s="16" t="s">
        <v>516</v>
      </c>
      <c r="N100" s="66"/>
      <c r="O100" s="16">
        <v>31</v>
      </c>
      <c r="U100" t="s">
        <v>2766</v>
      </c>
      <c r="W100" t="s">
        <v>624</v>
      </c>
      <c r="AZ100" t="s">
        <v>52</v>
      </c>
      <c r="BA100" t="s">
        <v>53</v>
      </c>
      <c r="BB100" t="s">
        <v>280</v>
      </c>
      <c r="BC100" s="3"/>
    </row>
    <row r="101" spans="1:55">
      <c r="A101" s="57">
        <v>94</v>
      </c>
      <c r="B101" s="10" t="s">
        <v>2626</v>
      </c>
      <c r="C101" t="s">
        <v>2627</v>
      </c>
      <c r="D101" t="s">
        <v>2628</v>
      </c>
      <c r="E101" t="s">
        <v>52</v>
      </c>
      <c r="F101" s="16">
        <v>41</v>
      </c>
      <c r="G101" s="46" t="s">
        <v>134</v>
      </c>
      <c r="H101" s="46" t="s">
        <v>514</v>
      </c>
      <c r="I101" s="46" t="s">
        <v>515</v>
      </c>
      <c r="J101" s="65">
        <v>2456</v>
      </c>
      <c r="K101" s="16" t="s">
        <v>59</v>
      </c>
      <c r="L101" s="16">
        <v>8</v>
      </c>
      <c r="M101" s="16" t="s">
        <v>516</v>
      </c>
      <c r="N101" s="66"/>
      <c r="O101" s="16">
        <v>30</v>
      </c>
      <c r="U101" t="s">
        <v>2629</v>
      </c>
      <c r="W101" t="s">
        <v>518</v>
      </c>
      <c r="AZ101" t="s">
        <v>285</v>
      </c>
      <c r="BA101" t="s">
        <v>286</v>
      </c>
      <c r="BB101" t="s">
        <v>287</v>
      </c>
      <c r="BC101" s="3"/>
    </row>
    <row r="102" spans="1:55">
      <c r="A102" s="57">
        <v>95</v>
      </c>
      <c r="B102" s="10" t="s">
        <v>2630</v>
      </c>
      <c r="C102" t="s">
        <v>2631</v>
      </c>
      <c r="D102" t="s">
        <v>2632</v>
      </c>
      <c r="E102" t="s">
        <v>52</v>
      </c>
      <c r="F102" s="16">
        <v>41</v>
      </c>
      <c r="G102" s="46" t="s">
        <v>134</v>
      </c>
      <c r="H102" s="46" t="s">
        <v>2609</v>
      </c>
      <c r="I102" s="46" t="s">
        <v>2589</v>
      </c>
      <c r="J102" s="16">
        <v>2456</v>
      </c>
      <c r="K102" s="16" t="s">
        <v>59</v>
      </c>
      <c r="L102" s="16">
        <v>8</v>
      </c>
      <c r="M102" s="16" t="s">
        <v>516</v>
      </c>
      <c r="N102" s="66"/>
      <c r="O102" s="16">
        <v>30</v>
      </c>
      <c r="U102" t="s">
        <v>2633</v>
      </c>
      <c r="W102" t="s">
        <v>518</v>
      </c>
      <c r="AZ102" t="s">
        <v>292</v>
      </c>
      <c r="BA102" s="3"/>
      <c r="BB102" t="s">
        <v>293</v>
      </c>
      <c r="BC102" s="3"/>
    </row>
    <row r="103" spans="1:55">
      <c r="A103" s="57">
        <v>96</v>
      </c>
      <c r="B103" s="10" t="s">
        <v>2796</v>
      </c>
      <c r="C103" t="s">
        <v>2797</v>
      </c>
      <c r="D103" t="s">
        <v>2798</v>
      </c>
      <c r="E103" t="s">
        <v>52</v>
      </c>
      <c r="F103" s="16">
        <v>41</v>
      </c>
      <c r="G103" s="46" t="s">
        <v>134</v>
      </c>
      <c r="H103" s="46" t="s">
        <v>652</v>
      </c>
      <c r="I103" s="46" t="s">
        <v>653</v>
      </c>
      <c r="J103" s="16">
        <v>2478</v>
      </c>
      <c r="K103" s="16" t="s">
        <v>654</v>
      </c>
      <c r="L103" s="16">
        <v>8</v>
      </c>
      <c r="M103" s="16" t="s">
        <v>516</v>
      </c>
      <c r="N103" s="66"/>
      <c r="O103" s="16">
        <v>30</v>
      </c>
      <c r="U103" t="s">
        <v>2799</v>
      </c>
      <c r="W103" t="s">
        <v>656</v>
      </c>
      <c r="AZ103" t="s">
        <v>298</v>
      </c>
      <c r="BA103" s="3"/>
      <c r="BB103" t="s">
        <v>299</v>
      </c>
      <c r="BC103" s="3"/>
    </row>
    <row r="104" spans="1:55">
      <c r="A104" s="57">
        <v>97</v>
      </c>
      <c r="B104" s="10" t="s">
        <v>2975</v>
      </c>
      <c r="C104" t="s">
        <v>2976</v>
      </c>
      <c r="D104" t="s">
        <v>2977</v>
      </c>
      <c r="E104" t="s">
        <v>52</v>
      </c>
      <c r="F104" s="16">
        <v>41</v>
      </c>
      <c r="G104" s="46" t="s">
        <v>134</v>
      </c>
      <c r="H104" s="46" t="s">
        <v>337</v>
      </c>
      <c r="I104" s="46" t="s">
        <v>2950</v>
      </c>
      <c r="J104" s="16">
        <v>2458</v>
      </c>
      <c r="K104" s="16" t="s">
        <v>59</v>
      </c>
      <c r="L104" s="16">
        <v>8</v>
      </c>
      <c r="M104" s="16" t="s">
        <v>516</v>
      </c>
      <c r="N104" s="66"/>
      <c r="O104" s="16">
        <v>30</v>
      </c>
      <c r="U104" t="s">
        <v>2978</v>
      </c>
      <c r="W104" t="str">
        <f>VLOOKUP(J:J,[2]Sheet2!A$1:B$65536,2,0)</f>
        <v>Prirodoslovna i grafička škola - Rijeka</v>
      </c>
      <c r="AZ104" t="s">
        <v>85</v>
      </c>
      <c r="BA104" s="3"/>
      <c r="BB104" t="s">
        <v>86</v>
      </c>
      <c r="BC104" s="3"/>
    </row>
    <row r="105" spans="1:55">
      <c r="A105" s="57">
        <v>98</v>
      </c>
      <c r="B105" s="10" t="s">
        <v>2600</v>
      </c>
      <c r="C105" t="s">
        <v>2601</v>
      </c>
      <c r="D105" t="s">
        <v>2602</v>
      </c>
      <c r="E105" t="s">
        <v>52</v>
      </c>
      <c r="F105" s="16">
        <v>41</v>
      </c>
      <c r="G105" s="46" t="s">
        <v>134</v>
      </c>
      <c r="H105" s="46" t="s">
        <v>2588</v>
      </c>
      <c r="I105" s="46" t="s">
        <v>2589</v>
      </c>
      <c r="J105" s="65">
        <v>2473</v>
      </c>
      <c r="K105" s="16" t="s">
        <v>59</v>
      </c>
      <c r="L105" s="16">
        <v>8</v>
      </c>
      <c r="M105" s="16" t="s">
        <v>516</v>
      </c>
      <c r="N105" s="66"/>
      <c r="O105" s="16">
        <v>29</v>
      </c>
      <c r="U105" t="s">
        <v>2603</v>
      </c>
      <c r="W105" t="str">
        <f>VLOOKUP(J:J,[4]Sheet2!A$1:B$65536,2,0)</f>
        <v>Škola za primijenjenu umjetnost u Rijeci</v>
      </c>
      <c r="AZ105" t="s">
        <v>251</v>
      </c>
      <c r="BA105" t="s">
        <v>252</v>
      </c>
      <c r="BB105" t="s">
        <v>253</v>
      </c>
      <c r="BC105" t="s">
        <v>254</v>
      </c>
    </row>
    <row r="106" spans="1:55">
      <c r="A106" s="57">
        <v>99</v>
      </c>
      <c r="B106" s="10" t="s">
        <v>2696</v>
      </c>
      <c r="C106" t="s">
        <v>2697</v>
      </c>
      <c r="D106" t="s">
        <v>2698</v>
      </c>
      <c r="E106" t="s">
        <v>52</v>
      </c>
      <c r="F106" s="16">
        <v>41</v>
      </c>
      <c r="G106" s="46" t="s">
        <v>134</v>
      </c>
      <c r="H106" s="46" t="s">
        <v>54</v>
      </c>
      <c r="I106" s="46" t="s">
        <v>55</v>
      </c>
      <c r="J106" s="16">
        <v>2446</v>
      </c>
      <c r="K106" s="16" t="s">
        <v>56</v>
      </c>
      <c r="L106" s="16">
        <v>8</v>
      </c>
      <c r="M106" s="16" t="s">
        <v>516</v>
      </c>
      <c r="N106" s="66"/>
      <c r="O106" s="16">
        <v>29</v>
      </c>
      <c r="U106" t="s">
        <v>1121</v>
      </c>
      <c r="W106" t="s">
        <v>578</v>
      </c>
      <c r="X106" t="s">
        <v>2699</v>
      </c>
      <c r="Y106" t="s">
        <v>59</v>
      </c>
    </row>
    <row r="107" spans="1:55">
      <c r="A107" s="57">
        <v>100</v>
      </c>
      <c r="B107" s="10" t="s">
        <v>2788</v>
      </c>
      <c r="C107" t="s">
        <v>77</v>
      </c>
      <c r="D107" t="s">
        <v>2789</v>
      </c>
      <c r="E107" t="s">
        <v>52</v>
      </c>
      <c r="F107" s="16">
        <v>41</v>
      </c>
      <c r="G107" s="46" t="s">
        <v>134</v>
      </c>
      <c r="H107" s="46" t="s">
        <v>826</v>
      </c>
      <c r="I107" s="46" t="s">
        <v>2741</v>
      </c>
      <c r="J107" s="16">
        <v>2466</v>
      </c>
      <c r="K107" s="16" t="s">
        <v>59</v>
      </c>
      <c r="L107" s="16">
        <v>8</v>
      </c>
      <c r="M107" s="16" t="s">
        <v>516</v>
      </c>
      <c r="N107" s="66"/>
      <c r="O107" s="16">
        <v>29</v>
      </c>
      <c r="U107" t="s">
        <v>2582</v>
      </c>
      <c r="W107" t="s">
        <v>624</v>
      </c>
      <c r="AZ107" t="s">
        <v>115</v>
      </c>
      <c r="BA107" t="s">
        <v>116</v>
      </c>
      <c r="BB107" t="s">
        <v>117</v>
      </c>
      <c r="BC107" t="s">
        <v>118</v>
      </c>
    </row>
    <row r="108" spans="1:55">
      <c r="A108" s="57">
        <v>101</v>
      </c>
      <c r="B108" s="10" t="s">
        <v>2979</v>
      </c>
      <c r="C108" t="s">
        <v>2980</v>
      </c>
      <c r="D108" t="s">
        <v>2981</v>
      </c>
      <c r="E108" t="s">
        <v>52</v>
      </c>
      <c r="F108" s="16">
        <v>41</v>
      </c>
      <c r="G108" s="46" t="s">
        <v>134</v>
      </c>
      <c r="H108" s="46" t="s">
        <v>826</v>
      </c>
      <c r="I108" s="46" t="s">
        <v>827</v>
      </c>
      <c r="J108" s="16">
        <v>2458</v>
      </c>
      <c r="K108" s="16" t="s">
        <v>59</v>
      </c>
      <c r="L108" s="16">
        <v>8</v>
      </c>
      <c r="M108" s="16" t="s">
        <v>516</v>
      </c>
      <c r="N108" s="66"/>
      <c r="O108" s="16">
        <v>29</v>
      </c>
      <c r="U108" t="s">
        <v>2982</v>
      </c>
      <c r="W108" t="str">
        <f>VLOOKUP(J:J,[2]Sheet2!A$1:B$65536,2,0)</f>
        <v>Prirodoslovna i grafička škola - Rijeka</v>
      </c>
      <c r="AZ108" t="s">
        <v>124</v>
      </c>
      <c r="BA108" t="s">
        <v>125</v>
      </c>
      <c r="BB108" t="s">
        <v>126</v>
      </c>
      <c r="BC108" t="s">
        <v>127</v>
      </c>
    </row>
    <row r="109" spans="1:55">
      <c r="A109" s="57">
        <v>102</v>
      </c>
      <c r="B109" s="10" t="s">
        <v>2604</v>
      </c>
      <c r="C109" t="s">
        <v>756</v>
      </c>
      <c r="D109" t="s">
        <v>227</v>
      </c>
      <c r="E109" t="s">
        <v>52</v>
      </c>
      <c r="F109" s="16">
        <v>41</v>
      </c>
      <c r="G109" s="46" t="s">
        <v>134</v>
      </c>
      <c r="H109" s="46" t="s">
        <v>2588</v>
      </c>
      <c r="I109" s="46" t="s">
        <v>2589</v>
      </c>
      <c r="J109" s="16">
        <v>2473</v>
      </c>
      <c r="K109" s="16" t="s">
        <v>59</v>
      </c>
      <c r="L109" s="16">
        <v>8</v>
      </c>
      <c r="M109" s="16" t="s">
        <v>516</v>
      </c>
      <c r="N109" s="66"/>
      <c r="O109" s="16">
        <v>28</v>
      </c>
      <c r="U109" t="s">
        <v>2605</v>
      </c>
      <c r="W109" t="str">
        <f>VLOOKUP(J:J,[4]Sheet2!A$1:B$65536,2,0)</f>
        <v>Škola za primijenjenu umjetnost u Rijeci</v>
      </c>
    </row>
    <row r="110" spans="1:55">
      <c r="A110" s="57">
        <v>103</v>
      </c>
      <c r="B110" s="10" t="s">
        <v>2634</v>
      </c>
      <c r="C110" t="s">
        <v>461</v>
      </c>
      <c r="D110" t="s">
        <v>2635</v>
      </c>
      <c r="E110" t="s">
        <v>52</v>
      </c>
      <c r="F110" s="16">
        <v>41</v>
      </c>
      <c r="G110" s="46" t="s">
        <v>134</v>
      </c>
      <c r="H110" s="46" t="s">
        <v>514</v>
      </c>
      <c r="I110" s="46" t="s">
        <v>515</v>
      </c>
      <c r="J110" s="16">
        <v>2456</v>
      </c>
      <c r="K110" s="16" t="s">
        <v>59</v>
      </c>
      <c r="L110" s="16">
        <v>8</v>
      </c>
      <c r="M110" s="16" t="s">
        <v>516</v>
      </c>
      <c r="N110" s="66"/>
      <c r="O110" s="16">
        <v>28</v>
      </c>
      <c r="U110" t="s">
        <v>2636</v>
      </c>
      <c r="W110" t="s">
        <v>518</v>
      </c>
    </row>
    <row r="111" spans="1:55">
      <c r="A111" s="57">
        <v>104</v>
      </c>
      <c r="B111" s="10" t="s">
        <v>2695</v>
      </c>
      <c r="C111" t="s">
        <v>569</v>
      </c>
      <c r="D111" t="s">
        <v>746</v>
      </c>
      <c r="E111" t="s">
        <v>52</v>
      </c>
      <c r="F111" s="16">
        <v>41</v>
      </c>
      <c r="G111" s="46" t="s">
        <v>134</v>
      </c>
      <c r="H111" s="46" t="s">
        <v>555</v>
      </c>
      <c r="I111" s="46" t="s">
        <v>556</v>
      </c>
      <c r="J111" s="16">
        <v>2459</v>
      </c>
      <c r="K111" s="16" t="s">
        <v>59</v>
      </c>
      <c r="L111" s="16">
        <v>8</v>
      </c>
      <c r="M111" s="16" t="s">
        <v>516</v>
      </c>
      <c r="N111" s="66"/>
      <c r="O111" s="16">
        <v>28</v>
      </c>
      <c r="U111" t="s">
        <v>588</v>
      </c>
      <c r="W111" t="str">
        <f>VLOOKUP(J:J,[5]Sheet2!A$1:B$65536,2,0)</f>
        <v>Građevinska tehnička škola - Rijeka</v>
      </c>
      <c r="AZ111" t="s">
        <v>133</v>
      </c>
      <c r="BA111" t="s">
        <v>134</v>
      </c>
      <c r="BB111" t="s">
        <v>135</v>
      </c>
      <c r="BC111" t="s">
        <v>136</v>
      </c>
    </row>
    <row r="112" spans="1:55">
      <c r="A112" s="57">
        <v>105</v>
      </c>
      <c r="B112" s="10" t="s">
        <v>2825</v>
      </c>
      <c r="C112" t="s">
        <v>2712</v>
      </c>
      <c r="D112" t="s">
        <v>473</v>
      </c>
      <c r="E112" t="s">
        <v>52</v>
      </c>
      <c r="F112" s="16">
        <v>41</v>
      </c>
      <c r="G112" s="46" t="s">
        <v>134</v>
      </c>
      <c r="H112" s="46" t="s">
        <v>2819</v>
      </c>
      <c r="I112" s="46" t="s">
        <v>2820</v>
      </c>
      <c r="J112" s="16">
        <v>2464</v>
      </c>
      <c r="K112" s="16" t="s">
        <v>59</v>
      </c>
      <c r="L112" s="16">
        <v>8</v>
      </c>
      <c r="M112" s="16" t="s">
        <v>516</v>
      </c>
      <c r="N112" s="66"/>
      <c r="O112" s="16">
        <v>28</v>
      </c>
      <c r="U112" t="s">
        <v>2826</v>
      </c>
      <c r="W112" t="s">
        <v>699</v>
      </c>
      <c r="AZ112" t="s">
        <v>271</v>
      </c>
      <c r="BA112" t="s">
        <v>272</v>
      </c>
      <c r="BB112" t="s">
        <v>273</v>
      </c>
      <c r="BC112" s="3"/>
    </row>
    <row r="113" spans="1:55">
      <c r="A113" s="57">
        <v>106</v>
      </c>
      <c r="B113" s="10" t="s">
        <v>2853</v>
      </c>
      <c r="C113" t="s">
        <v>1113</v>
      </c>
      <c r="D113" t="s">
        <v>2854</v>
      </c>
      <c r="E113" t="s">
        <v>52</v>
      </c>
      <c r="F113" s="16">
        <v>41</v>
      </c>
      <c r="G113" s="46" t="s">
        <v>134</v>
      </c>
      <c r="H113" s="46" t="s">
        <v>747</v>
      </c>
      <c r="I113" s="46" t="s">
        <v>748</v>
      </c>
      <c r="J113" s="16">
        <v>2447</v>
      </c>
      <c r="K113" s="16" t="s">
        <v>488</v>
      </c>
      <c r="L113" s="16">
        <v>8</v>
      </c>
      <c r="M113" s="16" t="s">
        <v>516</v>
      </c>
      <c r="N113" s="66"/>
      <c r="O113" s="16">
        <v>28</v>
      </c>
      <c r="U113" t="s">
        <v>2855</v>
      </c>
      <c r="W113" t="s">
        <v>739</v>
      </c>
      <c r="X113" s="49" t="s">
        <v>2856</v>
      </c>
      <c r="Y113" t="s">
        <v>59</v>
      </c>
      <c r="AZ113" t="s">
        <v>52</v>
      </c>
      <c r="BA113" t="s">
        <v>53</v>
      </c>
      <c r="BB113" t="s">
        <v>280</v>
      </c>
      <c r="BC113" s="3"/>
    </row>
    <row r="114" spans="1:55">
      <c r="A114" s="57">
        <v>107</v>
      </c>
      <c r="B114" s="10" t="s">
        <v>2778</v>
      </c>
      <c r="C114" t="s">
        <v>603</v>
      </c>
      <c r="D114" t="s">
        <v>882</v>
      </c>
      <c r="E114" t="s">
        <v>52</v>
      </c>
      <c r="F114" s="16">
        <v>41</v>
      </c>
      <c r="G114" s="46" t="s">
        <v>134</v>
      </c>
      <c r="H114" s="46" t="s">
        <v>635</v>
      </c>
      <c r="I114" s="46" t="s">
        <v>636</v>
      </c>
      <c r="J114" s="16">
        <v>2466</v>
      </c>
      <c r="K114" s="16" t="s">
        <v>59</v>
      </c>
      <c r="L114" s="16">
        <v>8</v>
      </c>
      <c r="M114" s="16" t="s">
        <v>516</v>
      </c>
      <c r="N114" s="66"/>
      <c r="O114" s="16">
        <v>27</v>
      </c>
      <c r="U114" t="s">
        <v>2779</v>
      </c>
      <c r="W114" t="s">
        <v>624</v>
      </c>
      <c r="AZ114" t="s">
        <v>285</v>
      </c>
      <c r="BA114" t="s">
        <v>286</v>
      </c>
      <c r="BB114" t="s">
        <v>287</v>
      </c>
      <c r="BC114" s="3"/>
    </row>
    <row r="115" spans="1:55">
      <c r="A115" s="57">
        <v>108</v>
      </c>
      <c r="B115" s="10" t="s">
        <v>2827</v>
      </c>
      <c r="C115" t="s">
        <v>2828</v>
      </c>
      <c r="D115" t="s">
        <v>795</v>
      </c>
      <c r="E115" t="s">
        <v>52</v>
      </c>
      <c r="F115" s="16">
        <v>41</v>
      </c>
      <c r="G115" s="46" t="s">
        <v>134</v>
      </c>
      <c r="H115" s="46" t="s">
        <v>696</v>
      </c>
      <c r="I115" s="46" t="s">
        <v>697</v>
      </c>
      <c r="J115" s="16">
        <v>2464</v>
      </c>
      <c r="K115" s="16" t="s">
        <v>59</v>
      </c>
      <c r="L115" s="16">
        <v>8</v>
      </c>
      <c r="M115" s="16" t="s">
        <v>516</v>
      </c>
      <c r="N115" s="66"/>
      <c r="O115" s="16">
        <v>27</v>
      </c>
      <c r="U115" t="s">
        <v>2829</v>
      </c>
      <c r="W115" t="s">
        <v>699</v>
      </c>
      <c r="BC115" s="3"/>
    </row>
    <row r="116" spans="1:55">
      <c r="A116" s="57">
        <v>109</v>
      </c>
      <c r="B116" s="10" t="s">
        <v>2756</v>
      </c>
      <c r="C116" t="s">
        <v>2757</v>
      </c>
      <c r="D116" t="s">
        <v>2758</v>
      </c>
      <c r="E116" t="s">
        <v>52</v>
      </c>
      <c r="F116" s="16">
        <v>41</v>
      </c>
      <c r="G116" s="46" t="s">
        <v>134</v>
      </c>
      <c r="H116" s="46" t="s">
        <v>826</v>
      </c>
      <c r="I116" s="46" t="s">
        <v>2741</v>
      </c>
      <c r="J116" s="16">
        <v>2466</v>
      </c>
      <c r="K116" s="16" t="s">
        <v>59</v>
      </c>
      <c r="L116" s="16">
        <v>8</v>
      </c>
      <c r="M116" s="16" t="s">
        <v>516</v>
      </c>
      <c r="N116" s="66"/>
      <c r="O116" s="16">
        <v>26</v>
      </c>
      <c r="U116" t="s">
        <v>2759</v>
      </c>
      <c r="W116" t="s">
        <v>624</v>
      </c>
      <c r="BC116" s="3"/>
    </row>
    <row r="117" spans="1:55">
      <c r="A117" s="57">
        <v>110</v>
      </c>
      <c r="B117" s="10" t="s">
        <v>2783</v>
      </c>
      <c r="C117" t="s">
        <v>802</v>
      </c>
      <c r="D117" t="s">
        <v>327</v>
      </c>
      <c r="E117" t="s">
        <v>52</v>
      </c>
      <c r="F117" s="16">
        <v>41</v>
      </c>
      <c r="G117" s="46" t="s">
        <v>134</v>
      </c>
      <c r="H117" s="46" t="s">
        <v>826</v>
      </c>
      <c r="I117" s="46" t="s">
        <v>2741</v>
      </c>
      <c r="J117" s="16">
        <v>2466</v>
      </c>
      <c r="K117" s="16" t="s">
        <v>59</v>
      </c>
      <c r="L117" s="16">
        <v>8</v>
      </c>
      <c r="M117" s="16" t="s">
        <v>516</v>
      </c>
      <c r="N117" s="66"/>
      <c r="O117" s="16">
        <v>26</v>
      </c>
      <c r="U117" t="s">
        <v>2784</v>
      </c>
      <c r="W117" t="s">
        <v>624</v>
      </c>
      <c r="AZ117" t="s">
        <v>292</v>
      </c>
      <c r="BA117" s="3"/>
      <c r="BB117" t="s">
        <v>293</v>
      </c>
      <c r="BC117" s="3"/>
    </row>
    <row r="118" spans="1:55">
      <c r="A118" s="57">
        <v>111</v>
      </c>
      <c r="B118" s="10" t="s">
        <v>2983</v>
      </c>
      <c r="C118" t="s">
        <v>2984</v>
      </c>
      <c r="D118" t="s">
        <v>2985</v>
      </c>
      <c r="E118" t="s">
        <v>52</v>
      </c>
      <c r="F118" s="16">
        <v>41</v>
      </c>
      <c r="G118" s="46" t="s">
        <v>134</v>
      </c>
      <c r="H118" s="46" t="s">
        <v>826</v>
      </c>
      <c r="I118" s="46" t="s">
        <v>827</v>
      </c>
      <c r="J118" s="16">
        <v>2458</v>
      </c>
      <c r="K118" s="16" t="s">
        <v>59</v>
      </c>
      <c r="L118" s="16">
        <v>8</v>
      </c>
      <c r="M118" s="16" t="s">
        <v>516</v>
      </c>
      <c r="N118" s="66"/>
      <c r="O118" s="16">
        <v>26</v>
      </c>
      <c r="U118" t="s">
        <v>2986</v>
      </c>
      <c r="W118" t="str">
        <f>VLOOKUP(J:J,[2]Sheet2!A$1:B$65536,2,0)</f>
        <v>Prirodoslovna i grafička škola - Rijeka</v>
      </c>
      <c r="AZ118" t="s">
        <v>298</v>
      </c>
      <c r="BA118" s="3"/>
      <c r="BB118" t="s">
        <v>299</v>
      </c>
      <c r="BC118" s="3"/>
    </row>
    <row r="119" spans="1:55">
      <c r="A119" s="57">
        <v>112</v>
      </c>
      <c r="B119">
        <v>44630764893</v>
      </c>
      <c r="C119" t="s">
        <v>2572</v>
      </c>
      <c r="D119" t="s">
        <v>2573</v>
      </c>
      <c r="E119" t="s">
        <v>52</v>
      </c>
      <c r="F119" s="16">
        <v>41</v>
      </c>
      <c r="G119" s="46" t="s">
        <v>134</v>
      </c>
      <c r="H119" s="46" t="s">
        <v>1027</v>
      </c>
      <c r="I119" s="46" t="s">
        <v>2570</v>
      </c>
      <c r="J119" s="16">
        <v>2450</v>
      </c>
      <c r="K119" s="16" t="s">
        <v>488</v>
      </c>
      <c r="L119" s="16">
        <v>8</v>
      </c>
      <c r="M119" s="16" t="s">
        <v>516</v>
      </c>
      <c r="N119" s="66"/>
      <c r="O119" s="16">
        <v>23</v>
      </c>
      <c r="U119" t="s">
        <v>2574</v>
      </c>
      <c r="W119" s="12" t="s">
        <v>2558</v>
      </c>
      <c r="AZ119" t="s">
        <v>85</v>
      </c>
      <c r="BA119" s="3"/>
      <c r="BB119" t="s">
        <v>86</v>
      </c>
      <c r="BC119" s="3"/>
    </row>
    <row r="120" spans="1:55">
      <c r="A120" s="57">
        <v>113</v>
      </c>
      <c r="B120" s="10" t="s">
        <v>2637</v>
      </c>
      <c r="C120" t="s">
        <v>2638</v>
      </c>
      <c r="D120" t="s">
        <v>2639</v>
      </c>
      <c r="E120" t="s">
        <v>52</v>
      </c>
      <c r="F120" s="16">
        <v>41</v>
      </c>
      <c r="G120" s="46" t="s">
        <v>134</v>
      </c>
      <c r="H120" s="46" t="s">
        <v>514</v>
      </c>
      <c r="I120" s="46" t="s">
        <v>515</v>
      </c>
      <c r="J120" s="16">
        <v>2456</v>
      </c>
      <c r="K120" s="16" t="s">
        <v>59</v>
      </c>
      <c r="L120" s="16">
        <v>8</v>
      </c>
      <c r="M120" s="16" t="s">
        <v>516</v>
      </c>
      <c r="N120" s="66"/>
      <c r="O120" s="16">
        <v>23</v>
      </c>
      <c r="U120" t="s">
        <v>493</v>
      </c>
      <c r="W120" t="s">
        <v>518</v>
      </c>
      <c r="AZ120" t="s">
        <v>92</v>
      </c>
      <c r="BA120" s="3"/>
      <c r="BB120" t="s">
        <v>93</v>
      </c>
      <c r="BC120" s="3"/>
    </row>
    <row r="121" spans="1:55">
      <c r="A121" s="57">
        <v>114</v>
      </c>
      <c r="B121" s="10" t="s">
        <v>2769</v>
      </c>
      <c r="C121" t="s">
        <v>389</v>
      </c>
      <c r="D121" t="s">
        <v>2770</v>
      </c>
      <c r="E121" t="s">
        <v>52</v>
      </c>
      <c r="F121" s="16">
        <v>41</v>
      </c>
      <c r="G121" s="46" t="s">
        <v>134</v>
      </c>
      <c r="H121" s="46" t="s">
        <v>826</v>
      </c>
      <c r="I121" s="46" t="s">
        <v>2741</v>
      </c>
      <c r="J121" s="16">
        <v>2466</v>
      </c>
      <c r="K121" s="16" t="s">
        <v>59</v>
      </c>
      <c r="L121" s="16">
        <v>8</v>
      </c>
      <c r="M121" s="16" t="s">
        <v>516</v>
      </c>
      <c r="N121" s="66"/>
      <c r="O121" s="16">
        <v>21</v>
      </c>
      <c r="U121" t="s">
        <v>2771</v>
      </c>
      <c r="W121" t="s">
        <v>624</v>
      </c>
      <c r="AZ121" t="s">
        <v>99</v>
      </c>
      <c r="BA121" s="3"/>
      <c r="BB121" t="s">
        <v>100</v>
      </c>
      <c r="BC121" s="3"/>
    </row>
    <row r="122" spans="1:55">
      <c r="A122" s="57">
        <v>115</v>
      </c>
      <c r="B122" s="10" t="s">
        <v>2800</v>
      </c>
      <c r="C122" t="s">
        <v>2697</v>
      </c>
      <c r="D122" t="s">
        <v>2801</v>
      </c>
      <c r="E122" t="s">
        <v>52</v>
      </c>
      <c r="F122" s="16">
        <v>41</v>
      </c>
      <c r="G122" s="46" t="s">
        <v>134</v>
      </c>
      <c r="H122" s="46" t="s">
        <v>2793</v>
      </c>
      <c r="I122" s="46" t="s">
        <v>2794</v>
      </c>
      <c r="J122" s="16">
        <v>2478</v>
      </c>
      <c r="K122" s="16" t="s">
        <v>654</v>
      </c>
      <c r="L122" s="16">
        <v>8</v>
      </c>
      <c r="M122" s="16" t="s">
        <v>516</v>
      </c>
      <c r="N122" s="66"/>
      <c r="O122" s="16">
        <v>21</v>
      </c>
      <c r="U122" t="s">
        <v>2802</v>
      </c>
      <c r="W122" t="s">
        <v>656</v>
      </c>
      <c r="AZ122" t="s">
        <v>298</v>
      </c>
      <c r="BA122" s="3"/>
      <c r="BB122" t="s">
        <v>299</v>
      </c>
      <c r="BC122" s="3"/>
    </row>
    <row r="123" spans="1:55">
      <c r="A123" s="57">
        <v>116</v>
      </c>
      <c r="B123" s="10" t="s">
        <v>2857</v>
      </c>
      <c r="C123" t="s">
        <v>2858</v>
      </c>
      <c r="D123" t="s">
        <v>2859</v>
      </c>
      <c r="E123" t="s">
        <v>52</v>
      </c>
      <c r="F123" s="16">
        <v>41</v>
      </c>
      <c r="G123" s="46" t="s">
        <v>134</v>
      </c>
      <c r="H123" s="46" t="s">
        <v>1159</v>
      </c>
      <c r="I123" s="46" t="s">
        <v>737</v>
      </c>
      <c r="J123" s="16">
        <v>2447</v>
      </c>
      <c r="K123" s="16" t="s">
        <v>488</v>
      </c>
      <c r="L123" s="16">
        <v>8</v>
      </c>
      <c r="M123" s="16" t="s">
        <v>516</v>
      </c>
      <c r="N123" s="66"/>
      <c r="O123" s="16">
        <v>21</v>
      </c>
      <c r="U123" t="s">
        <v>2860</v>
      </c>
      <c r="W123" t="s">
        <v>739</v>
      </c>
      <c r="X123" s="49">
        <v>37665</v>
      </c>
      <c r="Y123" t="s">
        <v>59</v>
      </c>
      <c r="AZ123" t="s">
        <v>285</v>
      </c>
      <c r="BA123" t="s">
        <v>286</v>
      </c>
      <c r="BB123" t="s">
        <v>287</v>
      </c>
      <c r="BC123" s="3"/>
    </row>
    <row r="124" spans="1:55">
      <c r="A124" s="57">
        <v>117</v>
      </c>
      <c r="B124" s="10" t="s">
        <v>2861</v>
      </c>
      <c r="C124" t="s">
        <v>876</v>
      </c>
      <c r="D124" t="s">
        <v>2862</v>
      </c>
      <c r="E124" t="s">
        <v>52</v>
      </c>
      <c r="F124" s="16">
        <v>41</v>
      </c>
      <c r="G124" s="46" t="s">
        <v>134</v>
      </c>
      <c r="H124" s="46" t="s">
        <v>747</v>
      </c>
      <c r="I124" s="46" t="s">
        <v>748</v>
      </c>
      <c r="J124" s="16">
        <v>2447</v>
      </c>
      <c r="K124" s="16" t="s">
        <v>488</v>
      </c>
      <c r="L124" s="16">
        <v>8</v>
      </c>
      <c r="M124" s="16" t="s">
        <v>516</v>
      </c>
      <c r="N124" s="66"/>
      <c r="O124" s="16">
        <v>21</v>
      </c>
      <c r="U124" t="s">
        <v>2863</v>
      </c>
      <c r="W124" t="s">
        <v>739</v>
      </c>
      <c r="X124" t="s">
        <v>2864</v>
      </c>
      <c r="Y124" t="s">
        <v>59</v>
      </c>
    </row>
    <row r="125" spans="1:55">
      <c r="A125" s="57">
        <v>118</v>
      </c>
      <c r="B125" s="10" t="s">
        <v>2865</v>
      </c>
      <c r="C125" t="s">
        <v>2866</v>
      </c>
      <c r="D125" t="s">
        <v>2867</v>
      </c>
      <c r="E125" t="s">
        <v>52</v>
      </c>
      <c r="F125" s="16">
        <v>41</v>
      </c>
      <c r="G125" s="46" t="s">
        <v>134</v>
      </c>
      <c r="H125" s="46" t="s">
        <v>747</v>
      </c>
      <c r="I125" s="46" t="s">
        <v>748</v>
      </c>
      <c r="J125" s="16">
        <v>2447</v>
      </c>
      <c r="K125" s="16" t="s">
        <v>488</v>
      </c>
      <c r="L125" s="16">
        <v>8</v>
      </c>
      <c r="M125" s="16" t="s">
        <v>516</v>
      </c>
      <c r="N125" s="66"/>
      <c r="O125" s="16">
        <v>20</v>
      </c>
      <c r="U125" t="s">
        <v>2565</v>
      </c>
      <c r="W125" t="s">
        <v>739</v>
      </c>
      <c r="X125" s="49">
        <v>37642</v>
      </c>
      <c r="Y125" t="s">
        <v>2868</v>
      </c>
      <c r="AZ125" t="s">
        <v>285</v>
      </c>
      <c r="BA125" t="s">
        <v>286</v>
      </c>
      <c r="BB125" t="s">
        <v>287</v>
      </c>
      <c r="BC125" s="3"/>
    </row>
    <row r="126" spans="1:55">
      <c r="A126" s="57">
        <v>119</v>
      </c>
      <c r="B126">
        <v>54763317742</v>
      </c>
      <c r="C126" t="s">
        <v>2575</v>
      </c>
      <c r="D126" t="s">
        <v>2576</v>
      </c>
      <c r="E126" t="s">
        <v>52</v>
      </c>
      <c r="F126" s="16">
        <v>41</v>
      </c>
      <c r="G126" s="46" t="s">
        <v>2554</v>
      </c>
      <c r="H126" s="46" t="s">
        <v>725</v>
      </c>
      <c r="I126" s="46" t="s">
        <v>2564</v>
      </c>
      <c r="J126" s="16">
        <v>2450</v>
      </c>
      <c r="K126" s="16" t="s">
        <v>488</v>
      </c>
      <c r="L126" s="16">
        <v>8</v>
      </c>
      <c r="M126" s="16" t="s">
        <v>516</v>
      </c>
      <c r="N126" s="66"/>
      <c r="O126" s="16">
        <v>19</v>
      </c>
      <c r="U126" t="s">
        <v>2577</v>
      </c>
      <c r="W126" s="12" t="s">
        <v>2558</v>
      </c>
      <c r="AZ126" t="s">
        <v>292</v>
      </c>
      <c r="BA126" s="3"/>
      <c r="BB126" t="s">
        <v>293</v>
      </c>
      <c r="BC126" s="3"/>
    </row>
    <row r="127" spans="1:55">
      <c r="A127" s="57">
        <v>120</v>
      </c>
      <c r="B127" s="10" t="s">
        <v>2869</v>
      </c>
      <c r="C127" t="s">
        <v>2870</v>
      </c>
      <c r="D127" t="s">
        <v>2871</v>
      </c>
      <c r="E127" t="s">
        <v>52</v>
      </c>
      <c r="F127" s="16">
        <v>41</v>
      </c>
      <c r="G127" s="46" t="s">
        <v>134</v>
      </c>
      <c r="H127" s="46" t="s">
        <v>1159</v>
      </c>
      <c r="I127" s="46" t="s">
        <v>737</v>
      </c>
      <c r="J127" s="16">
        <v>2447</v>
      </c>
      <c r="K127" s="16" t="s">
        <v>488</v>
      </c>
      <c r="L127" s="16">
        <v>8</v>
      </c>
      <c r="M127" s="16" t="s">
        <v>516</v>
      </c>
      <c r="N127" s="66"/>
      <c r="O127" s="16">
        <v>19</v>
      </c>
      <c r="U127" t="s">
        <v>2872</v>
      </c>
      <c r="W127" t="s">
        <v>739</v>
      </c>
      <c r="X127" s="49">
        <v>37699</v>
      </c>
      <c r="Y127" t="s">
        <v>59</v>
      </c>
      <c r="AZ127" t="s">
        <v>298</v>
      </c>
      <c r="BA127" s="3"/>
      <c r="BB127" t="s">
        <v>299</v>
      </c>
      <c r="BC127" s="3"/>
    </row>
    <row r="128" spans="1:55">
      <c r="A128" s="57">
        <v>121</v>
      </c>
      <c r="B128">
        <v>48626930913</v>
      </c>
      <c r="C128" t="s">
        <v>2987</v>
      </c>
      <c r="D128" t="s">
        <v>2988</v>
      </c>
      <c r="E128" t="s">
        <v>52</v>
      </c>
      <c r="F128" s="16">
        <v>41</v>
      </c>
      <c r="G128" s="46" t="s">
        <v>134</v>
      </c>
      <c r="H128" s="46" t="s">
        <v>2989</v>
      </c>
      <c r="I128" s="46" t="s">
        <v>2955</v>
      </c>
      <c r="J128" s="16">
        <v>2458</v>
      </c>
      <c r="K128" s="16" t="s">
        <v>59</v>
      </c>
      <c r="L128" s="16">
        <v>8</v>
      </c>
      <c r="M128" s="16" t="s">
        <v>516</v>
      </c>
      <c r="N128" s="66"/>
      <c r="O128" s="16">
        <v>19</v>
      </c>
      <c r="U128" t="s">
        <v>2990</v>
      </c>
      <c r="W128" t="str">
        <f>VLOOKUP(J:J,[2]Sheet2!A$1:B$65536,2,0)</f>
        <v>Prirodoslovna i grafička škola - Rijeka</v>
      </c>
      <c r="AZ128" t="s">
        <v>85</v>
      </c>
      <c r="BA128" s="3"/>
      <c r="BB128" t="s">
        <v>86</v>
      </c>
      <c r="BC128" s="3"/>
    </row>
    <row r="129" spans="1:55">
      <c r="A129" s="57">
        <v>122</v>
      </c>
      <c r="B129">
        <v>58022430689</v>
      </c>
      <c r="C129" t="s">
        <v>120</v>
      </c>
      <c r="D129" t="s">
        <v>2578</v>
      </c>
      <c r="E129" t="s">
        <v>52</v>
      </c>
      <c r="F129" s="16">
        <v>41</v>
      </c>
      <c r="G129" s="46" t="s">
        <v>2554</v>
      </c>
      <c r="H129" s="46" t="s">
        <v>1027</v>
      </c>
      <c r="I129" s="46" t="s">
        <v>2570</v>
      </c>
      <c r="J129" s="16">
        <v>2450</v>
      </c>
      <c r="K129" s="16" t="s">
        <v>488</v>
      </c>
      <c r="L129" s="16">
        <v>8</v>
      </c>
      <c r="M129" s="16" t="s">
        <v>516</v>
      </c>
      <c r="N129" s="66"/>
      <c r="O129" s="16">
        <v>18</v>
      </c>
      <c r="U129" t="s">
        <v>2579</v>
      </c>
      <c r="W129" s="12" t="s">
        <v>2558</v>
      </c>
      <c r="AZ129" t="s">
        <v>92</v>
      </c>
      <c r="BA129" s="3"/>
      <c r="BB129" t="s">
        <v>93</v>
      </c>
      <c r="BC129" s="3"/>
    </row>
    <row r="130" spans="1:55">
      <c r="A130" s="57">
        <v>123</v>
      </c>
      <c r="B130">
        <v>88515969591</v>
      </c>
      <c r="C130" t="s">
        <v>2580</v>
      </c>
      <c r="D130" t="s">
        <v>2581</v>
      </c>
      <c r="E130" t="s">
        <v>52</v>
      </c>
      <c r="F130" s="16">
        <v>41</v>
      </c>
      <c r="G130" s="46" t="s">
        <v>2554</v>
      </c>
      <c r="H130" s="46" t="s">
        <v>1027</v>
      </c>
      <c r="I130" s="46" t="s">
        <v>2570</v>
      </c>
      <c r="J130" s="16">
        <v>2450</v>
      </c>
      <c r="K130" s="16" t="s">
        <v>488</v>
      </c>
      <c r="L130" s="16">
        <v>8</v>
      </c>
      <c r="M130" s="16" t="s">
        <v>516</v>
      </c>
      <c r="N130" s="66"/>
      <c r="O130" s="16">
        <v>17</v>
      </c>
      <c r="U130" t="s">
        <v>2582</v>
      </c>
      <c r="W130" s="12" t="s">
        <v>2558</v>
      </c>
      <c r="AZ130" t="s">
        <v>99</v>
      </c>
      <c r="BA130" s="3"/>
      <c r="BB130" t="s">
        <v>100</v>
      </c>
      <c r="BC130" s="3"/>
    </row>
    <row r="131" spans="1:55">
      <c r="A131" s="57">
        <v>124</v>
      </c>
      <c r="B131" s="10" t="s">
        <v>2873</v>
      </c>
      <c r="C131" t="s">
        <v>300</v>
      </c>
      <c r="D131" t="s">
        <v>2874</v>
      </c>
      <c r="E131" t="s">
        <v>52</v>
      </c>
      <c r="F131" s="16">
        <v>41</v>
      </c>
      <c r="G131" s="46" t="s">
        <v>134</v>
      </c>
      <c r="H131" s="46" t="s">
        <v>747</v>
      </c>
      <c r="I131" s="46" t="s">
        <v>748</v>
      </c>
      <c r="J131" s="65">
        <v>2447</v>
      </c>
      <c r="K131" s="16" t="s">
        <v>488</v>
      </c>
      <c r="L131" s="16">
        <v>8</v>
      </c>
      <c r="M131" s="16" t="s">
        <v>516</v>
      </c>
      <c r="N131" s="66"/>
      <c r="O131" s="16">
        <v>15</v>
      </c>
      <c r="U131" t="s">
        <v>2875</v>
      </c>
      <c r="W131" t="s">
        <v>739</v>
      </c>
      <c r="X131" t="s">
        <v>2876</v>
      </c>
      <c r="Y131" t="s">
        <v>2877</v>
      </c>
      <c r="AZ131" t="s">
        <v>60</v>
      </c>
      <c r="BA131" s="3"/>
      <c r="BB131" t="s">
        <v>61</v>
      </c>
      <c r="BC131" s="3"/>
    </row>
    <row r="132" spans="1:55">
      <c r="A132" s="57">
        <v>125</v>
      </c>
      <c r="B132" s="10" t="s">
        <v>2803</v>
      </c>
      <c r="C132" t="s">
        <v>2804</v>
      </c>
      <c r="D132" t="s">
        <v>2805</v>
      </c>
      <c r="E132" t="s">
        <v>52</v>
      </c>
      <c r="F132" s="16">
        <v>41</v>
      </c>
      <c r="G132" s="46" t="s">
        <v>134</v>
      </c>
      <c r="H132" s="46" t="s">
        <v>652</v>
      </c>
      <c r="I132" s="46" t="s">
        <v>653</v>
      </c>
      <c r="J132" s="16">
        <v>2478</v>
      </c>
      <c r="K132" s="16" t="s">
        <v>654</v>
      </c>
      <c r="L132" s="16">
        <v>8</v>
      </c>
      <c r="M132" s="16" t="s">
        <v>516</v>
      </c>
      <c r="N132" s="66"/>
      <c r="O132" s="16">
        <v>14</v>
      </c>
      <c r="U132" t="s">
        <v>2806</v>
      </c>
      <c r="W132" t="s">
        <v>656</v>
      </c>
      <c r="AZ132" t="s">
        <v>67</v>
      </c>
      <c r="BA132" s="3"/>
      <c r="BB132" t="s">
        <v>68</v>
      </c>
      <c r="BC132" s="3"/>
    </row>
    <row r="133" spans="1:55">
      <c r="A133" s="57">
        <v>126</v>
      </c>
      <c r="B133" s="10" t="s">
        <v>2807</v>
      </c>
      <c r="C133" t="s">
        <v>337</v>
      </c>
      <c r="D133" t="s">
        <v>55</v>
      </c>
      <c r="E133" t="s">
        <v>52</v>
      </c>
      <c r="F133" s="16">
        <v>41</v>
      </c>
      <c r="G133" s="46" t="s">
        <v>134</v>
      </c>
      <c r="H133" s="46" t="s">
        <v>2793</v>
      </c>
      <c r="I133" s="46" t="s">
        <v>2794</v>
      </c>
      <c r="J133" s="65">
        <v>2478</v>
      </c>
      <c r="K133" s="16" t="s">
        <v>654</v>
      </c>
      <c r="L133" s="16">
        <v>8</v>
      </c>
      <c r="M133" s="16" t="s">
        <v>516</v>
      </c>
      <c r="N133" s="66"/>
      <c r="O133" s="16">
        <v>13</v>
      </c>
      <c r="U133" t="s">
        <v>2808</v>
      </c>
      <c r="W133" t="s">
        <v>656</v>
      </c>
      <c r="AZ133" t="s">
        <v>395</v>
      </c>
      <c r="BA133" s="3"/>
      <c r="BB133" t="s">
        <v>396</v>
      </c>
      <c r="BC133" s="3"/>
    </row>
    <row r="134" spans="1:55">
      <c r="A134" s="57">
        <v>127</v>
      </c>
      <c r="B134" s="10" t="s">
        <v>2878</v>
      </c>
      <c r="C134" t="s">
        <v>565</v>
      </c>
      <c r="D134" t="s">
        <v>2879</v>
      </c>
      <c r="E134" t="s">
        <v>52</v>
      </c>
      <c r="F134" s="16">
        <v>41</v>
      </c>
      <c r="G134" s="46" t="s">
        <v>134</v>
      </c>
      <c r="H134" s="46" t="s">
        <v>1159</v>
      </c>
      <c r="I134" s="46" t="s">
        <v>737</v>
      </c>
      <c r="J134" s="16">
        <v>2447</v>
      </c>
      <c r="K134" s="16" t="s">
        <v>488</v>
      </c>
      <c r="L134" s="16">
        <v>8</v>
      </c>
      <c r="M134" s="16" t="s">
        <v>516</v>
      </c>
      <c r="N134" s="66"/>
      <c r="O134" s="16">
        <v>13</v>
      </c>
      <c r="U134" t="s">
        <v>2880</v>
      </c>
      <c r="W134" t="s">
        <v>739</v>
      </c>
      <c r="X134" s="49" t="s">
        <v>2881</v>
      </c>
      <c r="Y134" t="s">
        <v>59</v>
      </c>
      <c r="AZ134" t="s">
        <v>74</v>
      </c>
      <c r="BA134" s="3"/>
      <c r="BB134" t="s">
        <v>75</v>
      </c>
      <c r="BC134" s="3"/>
    </row>
    <row r="135" spans="1:55">
      <c r="A135" s="57">
        <v>128</v>
      </c>
      <c r="B135" s="10" t="s">
        <v>2882</v>
      </c>
      <c r="C135" t="s">
        <v>2883</v>
      </c>
      <c r="D135" t="s">
        <v>2884</v>
      </c>
      <c r="E135" t="s">
        <v>52</v>
      </c>
      <c r="F135" s="16">
        <v>41</v>
      </c>
      <c r="G135" s="46" t="s">
        <v>134</v>
      </c>
      <c r="H135" s="46" t="s">
        <v>747</v>
      </c>
      <c r="I135" s="46" t="s">
        <v>748</v>
      </c>
      <c r="J135" s="64">
        <v>2447</v>
      </c>
      <c r="K135" s="16" t="s">
        <v>488</v>
      </c>
      <c r="L135" s="16">
        <v>8</v>
      </c>
      <c r="M135" s="16" t="s">
        <v>516</v>
      </c>
      <c r="N135" s="66"/>
      <c r="O135" s="16">
        <v>7</v>
      </c>
      <c r="U135" t="s">
        <v>2885</v>
      </c>
      <c r="W135" t="s">
        <v>739</v>
      </c>
      <c r="X135" s="49" t="s">
        <v>2886</v>
      </c>
      <c r="Y135" t="s">
        <v>59</v>
      </c>
      <c r="AZ135" t="s">
        <v>580</v>
      </c>
      <c r="BA135" s="3"/>
      <c r="BB135" t="s">
        <v>581</v>
      </c>
      <c r="BC135" s="3"/>
    </row>
    <row r="136" spans="1:55">
      <c r="A136" s="57">
        <v>129</v>
      </c>
      <c r="B136" t="s">
        <v>2583</v>
      </c>
      <c r="C136" t="s">
        <v>268</v>
      </c>
      <c r="D136" t="s">
        <v>2584</v>
      </c>
      <c r="E136" t="s">
        <v>52</v>
      </c>
      <c r="F136" s="16">
        <v>41</v>
      </c>
      <c r="G136" s="46" t="s">
        <v>2554</v>
      </c>
      <c r="H136" s="46" t="s">
        <v>2555</v>
      </c>
      <c r="I136" s="46" t="s">
        <v>2556</v>
      </c>
      <c r="J136" s="16">
        <v>2450</v>
      </c>
      <c r="K136" s="16" t="s">
        <v>488</v>
      </c>
      <c r="L136" s="16">
        <v>8</v>
      </c>
      <c r="M136" s="16" t="s">
        <v>516</v>
      </c>
      <c r="N136" s="66"/>
      <c r="O136" s="16">
        <v>0</v>
      </c>
      <c r="U136" t="s">
        <v>2585</v>
      </c>
      <c r="W136" s="12" t="s">
        <v>2558</v>
      </c>
      <c r="AZ136" t="s">
        <v>52</v>
      </c>
      <c r="BA136" t="s">
        <v>53</v>
      </c>
      <c r="BB136" t="s">
        <v>280</v>
      </c>
      <c r="BC136" s="3"/>
    </row>
  </sheetData>
  <sortState ref="A8:IU136">
    <sortCondition descending="1" ref="O8:O136"/>
  </sortState>
  <dataValidations count="12">
    <dataValidation type="list" allowBlank="1" showErrorMessage="1" sqref="E41:E52 JA41:JA52 SW41:SW52 ACS41:ACS52 AMO41:AMO52 AWK41:AWK52 BGG41:BGG52 BQC41:BQC52 BZY41:BZY52 CJU41:CJU52 CTQ41:CTQ52 DDM41:DDM52 DNI41:DNI52 DXE41:DXE52 EHA41:EHA52 EQW41:EQW52 FAS41:FAS52 FKO41:FKO52 FUK41:FUK52 GEG41:GEG52 GOC41:GOC52 GXY41:GXY52 HHU41:HHU52 HRQ41:HRQ52 IBM41:IBM52 ILI41:ILI52 IVE41:IVE52 JFA41:JFA52 JOW41:JOW52 JYS41:JYS52 KIO41:KIO52 KSK41:KSK52 LCG41:LCG52 LMC41:LMC52 LVY41:LVY52 MFU41:MFU52 MPQ41:MPQ52 MZM41:MZM52 NJI41:NJI52 NTE41:NTE52 ODA41:ODA52 OMW41:OMW52 OWS41:OWS52 PGO41:PGO52 PQK41:PQK52 QAG41:QAG52 QKC41:QKC52 QTY41:QTY52 RDU41:RDU52 RNQ41:RNQ52 RXM41:RXM52 SHI41:SHI52 SRE41:SRE52 TBA41:TBA52 TKW41:TKW52 TUS41:TUS52 UEO41:UEO52 UOK41:UOK52 UYG41:UYG52 VIC41:VIC52 VRY41:VRY52 WBU41:WBU52 WLQ41:WLQ52 WVM41:WVM52 E65577:E65588 JA65577:JA65588 SW65577:SW65588 ACS65577:ACS65588 AMO65577:AMO65588 AWK65577:AWK65588 BGG65577:BGG65588 BQC65577:BQC65588 BZY65577:BZY65588 CJU65577:CJU65588 CTQ65577:CTQ65588 DDM65577:DDM65588 DNI65577:DNI65588 DXE65577:DXE65588 EHA65577:EHA65588 EQW65577:EQW65588 FAS65577:FAS65588 FKO65577:FKO65588 FUK65577:FUK65588 GEG65577:GEG65588 GOC65577:GOC65588 GXY65577:GXY65588 HHU65577:HHU65588 HRQ65577:HRQ65588 IBM65577:IBM65588 ILI65577:ILI65588 IVE65577:IVE65588 JFA65577:JFA65588 JOW65577:JOW65588 JYS65577:JYS65588 KIO65577:KIO65588 KSK65577:KSK65588 LCG65577:LCG65588 LMC65577:LMC65588 LVY65577:LVY65588 MFU65577:MFU65588 MPQ65577:MPQ65588 MZM65577:MZM65588 NJI65577:NJI65588 NTE65577:NTE65588 ODA65577:ODA65588 OMW65577:OMW65588 OWS65577:OWS65588 PGO65577:PGO65588 PQK65577:PQK65588 QAG65577:QAG65588 QKC65577:QKC65588 QTY65577:QTY65588 RDU65577:RDU65588 RNQ65577:RNQ65588 RXM65577:RXM65588 SHI65577:SHI65588 SRE65577:SRE65588 TBA65577:TBA65588 TKW65577:TKW65588 TUS65577:TUS65588 UEO65577:UEO65588 UOK65577:UOK65588 UYG65577:UYG65588 VIC65577:VIC65588 VRY65577:VRY65588 WBU65577:WBU65588 WLQ65577:WLQ65588 WVM65577:WVM65588 E131113:E131124 JA131113:JA131124 SW131113:SW131124 ACS131113:ACS131124 AMO131113:AMO131124 AWK131113:AWK131124 BGG131113:BGG131124 BQC131113:BQC131124 BZY131113:BZY131124 CJU131113:CJU131124 CTQ131113:CTQ131124 DDM131113:DDM131124 DNI131113:DNI131124 DXE131113:DXE131124 EHA131113:EHA131124 EQW131113:EQW131124 FAS131113:FAS131124 FKO131113:FKO131124 FUK131113:FUK131124 GEG131113:GEG131124 GOC131113:GOC131124 GXY131113:GXY131124 HHU131113:HHU131124 HRQ131113:HRQ131124 IBM131113:IBM131124 ILI131113:ILI131124 IVE131113:IVE131124 JFA131113:JFA131124 JOW131113:JOW131124 JYS131113:JYS131124 KIO131113:KIO131124 KSK131113:KSK131124 LCG131113:LCG131124 LMC131113:LMC131124 LVY131113:LVY131124 MFU131113:MFU131124 MPQ131113:MPQ131124 MZM131113:MZM131124 NJI131113:NJI131124 NTE131113:NTE131124 ODA131113:ODA131124 OMW131113:OMW131124 OWS131113:OWS131124 PGO131113:PGO131124 PQK131113:PQK131124 QAG131113:QAG131124 QKC131113:QKC131124 QTY131113:QTY131124 RDU131113:RDU131124 RNQ131113:RNQ131124 RXM131113:RXM131124 SHI131113:SHI131124 SRE131113:SRE131124 TBA131113:TBA131124 TKW131113:TKW131124 TUS131113:TUS131124 UEO131113:UEO131124 UOK131113:UOK131124 UYG131113:UYG131124 VIC131113:VIC131124 VRY131113:VRY131124 WBU131113:WBU131124 WLQ131113:WLQ131124 WVM131113:WVM131124 E196649:E196660 JA196649:JA196660 SW196649:SW196660 ACS196649:ACS196660 AMO196649:AMO196660 AWK196649:AWK196660 BGG196649:BGG196660 BQC196649:BQC196660 BZY196649:BZY196660 CJU196649:CJU196660 CTQ196649:CTQ196660 DDM196649:DDM196660 DNI196649:DNI196660 DXE196649:DXE196660 EHA196649:EHA196660 EQW196649:EQW196660 FAS196649:FAS196660 FKO196649:FKO196660 FUK196649:FUK196660 GEG196649:GEG196660 GOC196649:GOC196660 GXY196649:GXY196660 HHU196649:HHU196660 HRQ196649:HRQ196660 IBM196649:IBM196660 ILI196649:ILI196660 IVE196649:IVE196660 JFA196649:JFA196660 JOW196649:JOW196660 JYS196649:JYS196660 KIO196649:KIO196660 KSK196649:KSK196660 LCG196649:LCG196660 LMC196649:LMC196660 LVY196649:LVY196660 MFU196649:MFU196660 MPQ196649:MPQ196660 MZM196649:MZM196660 NJI196649:NJI196660 NTE196649:NTE196660 ODA196649:ODA196660 OMW196649:OMW196660 OWS196649:OWS196660 PGO196649:PGO196660 PQK196649:PQK196660 QAG196649:QAG196660 QKC196649:QKC196660 QTY196649:QTY196660 RDU196649:RDU196660 RNQ196649:RNQ196660 RXM196649:RXM196660 SHI196649:SHI196660 SRE196649:SRE196660 TBA196649:TBA196660 TKW196649:TKW196660 TUS196649:TUS196660 UEO196649:UEO196660 UOK196649:UOK196660 UYG196649:UYG196660 VIC196649:VIC196660 VRY196649:VRY196660 WBU196649:WBU196660 WLQ196649:WLQ196660 WVM196649:WVM196660 E262185:E262196 JA262185:JA262196 SW262185:SW262196 ACS262185:ACS262196 AMO262185:AMO262196 AWK262185:AWK262196 BGG262185:BGG262196 BQC262185:BQC262196 BZY262185:BZY262196 CJU262185:CJU262196 CTQ262185:CTQ262196 DDM262185:DDM262196 DNI262185:DNI262196 DXE262185:DXE262196 EHA262185:EHA262196 EQW262185:EQW262196 FAS262185:FAS262196 FKO262185:FKO262196 FUK262185:FUK262196 GEG262185:GEG262196 GOC262185:GOC262196 GXY262185:GXY262196 HHU262185:HHU262196 HRQ262185:HRQ262196 IBM262185:IBM262196 ILI262185:ILI262196 IVE262185:IVE262196 JFA262185:JFA262196 JOW262185:JOW262196 JYS262185:JYS262196 KIO262185:KIO262196 KSK262185:KSK262196 LCG262185:LCG262196 LMC262185:LMC262196 LVY262185:LVY262196 MFU262185:MFU262196 MPQ262185:MPQ262196 MZM262185:MZM262196 NJI262185:NJI262196 NTE262185:NTE262196 ODA262185:ODA262196 OMW262185:OMW262196 OWS262185:OWS262196 PGO262185:PGO262196 PQK262185:PQK262196 QAG262185:QAG262196 QKC262185:QKC262196 QTY262185:QTY262196 RDU262185:RDU262196 RNQ262185:RNQ262196 RXM262185:RXM262196 SHI262185:SHI262196 SRE262185:SRE262196 TBA262185:TBA262196 TKW262185:TKW262196 TUS262185:TUS262196 UEO262185:UEO262196 UOK262185:UOK262196 UYG262185:UYG262196 VIC262185:VIC262196 VRY262185:VRY262196 WBU262185:WBU262196 WLQ262185:WLQ262196 WVM262185:WVM262196 E327721:E327732 JA327721:JA327732 SW327721:SW327732 ACS327721:ACS327732 AMO327721:AMO327732 AWK327721:AWK327732 BGG327721:BGG327732 BQC327721:BQC327732 BZY327721:BZY327732 CJU327721:CJU327732 CTQ327721:CTQ327732 DDM327721:DDM327732 DNI327721:DNI327732 DXE327721:DXE327732 EHA327721:EHA327732 EQW327721:EQW327732 FAS327721:FAS327732 FKO327721:FKO327732 FUK327721:FUK327732 GEG327721:GEG327732 GOC327721:GOC327732 GXY327721:GXY327732 HHU327721:HHU327732 HRQ327721:HRQ327732 IBM327721:IBM327732 ILI327721:ILI327732 IVE327721:IVE327732 JFA327721:JFA327732 JOW327721:JOW327732 JYS327721:JYS327732 KIO327721:KIO327732 KSK327721:KSK327732 LCG327721:LCG327732 LMC327721:LMC327732 LVY327721:LVY327732 MFU327721:MFU327732 MPQ327721:MPQ327732 MZM327721:MZM327732 NJI327721:NJI327732 NTE327721:NTE327732 ODA327721:ODA327732 OMW327721:OMW327732 OWS327721:OWS327732 PGO327721:PGO327732 PQK327721:PQK327732 QAG327721:QAG327732 QKC327721:QKC327732 QTY327721:QTY327732 RDU327721:RDU327732 RNQ327721:RNQ327732 RXM327721:RXM327732 SHI327721:SHI327732 SRE327721:SRE327732 TBA327721:TBA327732 TKW327721:TKW327732 TUS327721:TUS327732 UEO327721:UEO327732 UOK327721:UOK327732 UYG327721:UYG327732 VIC327721:VIC327732 VRY327721:VRY327732 WBU327721:WBU327732 WLQ327721:WLQ327732 WVM327721:WVM327732 E393257:E393268 JA393257:JA393268 SW393257:SW393268 ACS393257:ACS393268 AMO393257:AMO393268 AWK393257:AWK393268 BGG393257:BGG393268 BQC393257:BQC393268 BZY393257:BZY393268 CJU393257:CJU393268 CTQ393257:CTQ393268 DDM393257:DDM393268 DNI393257:DNI393268 DXE393257:DXE393268 EHA393257:EHA393268 EQW393257:EQW393268 FAS393257:FAS393268 FKO393257:FKO393268 FUK393257:FUK393268 GEG393257:GEG393268 GOC393257:GOC393268 GXY393257:GXY393268 HHU393257:HHU393268 HRQ393257:HRQ393268 IBM393257:IBM393268 ILI393257:ILI393268 IVE393257:IVE393268 JFA393257:JFA393268 JOW393257:JOW393268 JYS393257:JYS393268 KIO393257:KIO393268 KSK393257:KSK393268 LCG393257:LCG393268 LMC393257:LMC393268 LVY393257:LVY393268 MFU393257:MFU393268 MPQ393257:MPQ393268 MZM393257:MZM393268 NJI393257:NJI393268 NTE393257:NTE393268 ODA393257:ODA393268 OMW393257:OMW393268 OWS393257:OWS393268 PGO393257:PGO393268 PQK393257:PQK393268 QAG393257:QAG393268 QKC393257:QKC393268 QTY393257:QTY393268 RDU393257:RDU393268 RNQ393257:RNQ393268 RXM393257:RXM393268 SHI393257:SHI393268 SRE393257:SRE393268 TBA393257:TBA393268 TKW393257:TKW393268 TUS393257:TUS393268 UEO393257:UEO393268 UOK393257:UOK393268 UYG393257:UYG393268 VIC393257:VIC393268 VRY393257:VRY393268 WBU393257:WBU393268 WLQ393257:WLQ393268 WVM393257:WVM393268 E458793:E458804 JA458793:JA458804 SW458793:SW458804 ACS458793:ACS458804 AMO458793:AMO458804 AWK458793:AWK458804 BGG458793:BGG458804 BQC458793:BQC458804 BZY458793:BZY458804 CJU458793:CJU458804 CTQ458793:CTQ458804 DDM458793:DDM458804 DNI458793:DNI458804 DXE458793:DXE458804 EHA458793:EHA458804 EQW458793:EQW458804 FAS458793:FAS458804 FKO458793:FKO458804 FUK458793:FUK458804 GEG458793:GEG458804 GOC458793:GOC458804 GXY458793:GXY458804 HHU458793:HHU458804 HRQ458793:HRQ458804 IBM458793:IBM458804 ILI458793:ILI458804 IVE458793:IVE458804 JFA458793:JFA458804 JOW458793:JOW458804 JYS458793:JYS458804 KIO458793:KIO458804 KSK458793:KSK458804 LCG458793:LCG458804 LMC458793:LMC458804 LVY458793:LVY458804 MFU458793:MFU458804 MPQ458793:MPQ458804 MZM458793:MZM458804 NJI458793:NJI458804 NTE458793:NTE458804 ODA458793:ODA458804 OMW458793:OMW458804 OWS458793:OWS458804 PGO458793:PGO458804 PQK458793:PQK458804 QAG458793:QAG458804 QKC458793:QKC458804 QTY458793:QTY458804 RDU458793:RDU458804 RNQ458793:RNQ458804 RXM458793:RXM458804 SHI458793:SHI458804 SRE458793:SRE458804 TBA458793:TBA458804 TKW458793:TKW458804 TUS458793:TUS458804 UEO458793:UEO458804 UOK458793:UOK458804 UYG458793:UYG458804 VIC458793:VIC458804 VRY458793:VRY458804 WBU458793:WBU458804 WLQ458793:WLQ458804 WVM458793:WVM458804 E524329:E524340 JA524329:JA524340 SW524329:SW524340 ACS524329:ACS524340 AMO524329:AMO524340 AWK524329:AWK524340 BGG524329:BGG524340 BQC524329:BQC524340 BZY524329:BZY524340 CJU524329:CJU524340 CTQ524329:CTQ524340 DDM524329:DDM524340 DNI524329:DNI524340 DXE524329:DXE524340 EHA524329:EHA524340 EQW524329:EQW524340 FAS524329:FAS524340 FKO524329:FKO524340 FUK524329:FUK524340 GEG524329:GEG524340 GOC524329:GOC524340 GXY524329:GXY524340 HHU524329:HHU524340 HRQ524329:HRQ524340 IBM524329:IBM524340 ILI524329:ILI524340 IVE524329:IVE524340 JFA524329:JFA524340 JOW524329:JOW524340 JYS524329:JYS524340 KIO524329:KIO524340 KSK524329:KSK524340 LCG524329:LCG524340 LMC524329:LMC524340 LVY524329:LVY524340 MFU524329:MFU524340 MPQ524329:MPQ524340 MZM524329:MZM524340 NJI524329:NJI524340 NTE524329:NTE524340 ODA524329:ODA524340 OMW524329:OMW524340 OWS524329:OWS524340 PGO524329:PGO524340 PQK524329:PQK524340 QAG524329:QAG524340 QKC524329:QKC524340 QTY524329:QTY524340 RDU524329:RDU524340 RNQ524329:RNQ524340 RXM524329:RXM524340 SHI524329:SHI524340 SRE524329:SRE524340 TBA524329:TBA524340 TKW524329:TKW524340 TUS524329:TUS524340 UEO524329:UEO524340 UOK524329:UOK524340 UYG524329:UYG524340 VIC524329:VIC524340 VRY524329:VRY524340 WBU524329:WBU524340 WLQ524329:WLQ524340 WVM524329:WVM524340 E589865:E589876 JA589865:JA589876 SW589865:SW589876 ACS589865:ACS589876 AMO589865:AMO589876 AWK589865:AWK589876 BGG589865:BGG589876 BQC589865:BQC589876 BZY589865:BZY589876 CJU589865:CJU589876 CTQ589865:CTQ589876 DDM589865:DDM589876 DNI589865:DNI589876 DXE589865:DXE589876 EHA589865:EHA589876 EQW589865:EQW589876 FAS589865:FAS589876 FKO589865:FKO589876 FUK589865:FUK589876 GEG589865:GEG589876 GOC589865:GOC589876 GXY589865:GXY589876 HHU589865:HHU589876 HRQ589865:HRQ589876 IBM589865:IBM589876 ILI589865:ILI589876 IVE589865:IVE589876 JFA589865:JFA589876 JOW589865:JOW589876 JYS589865:JYS589876 KIO589865:KIO589876 KSK589865:KSK589876 LCG589865:LCG589876 LMC589865:LMC589876 LVY589865:LVY589876 MFU589865:MFU589876 MPQ589865:MPQ589876 MZM589865:MZM589876 NJI589865:NJI589876 NTE589865:NTE589876 ODA589865:ODA589876 OMW589865:OMW589876 OWS589865:OWS589876 PGO589865:PGO589876 PQK589865:PQK589876 QAG589865:QAG589876 QKC589865:QKC589876 QTY589865:QTY589876 RDU589865:RDU589876 RNQ589865:RNQ589876 RXM589865:RXM589876 SHI589865:SHI589876 SRE589865:SRE589876 TBA589865:TBA589876 TKW589865:TKW589876 TUS589865:TUS589876 UEO589865:UEO589876 UOK589865:UOK589876 UYG589865:UYG589876 VIC589865:VIC589876 VRY589865:VRY589876 WBU589865:WBU589876 WLQ589865:WLQ589876 WVM589865:WVM589876 E655401:E655412 JA655401:JA655412 SW655401:SW655412 ACS655401:ACS655412 AMO655401:AMO655412 AWK655401:AWK655412 BGG655401:BGG655412 BQC655401:BQC655412 BZY655401:BZY655412 CJU655401:CJU655412 CTQ655401:CTQ655412 DDM655401:DDM655412 DNI655401:DNI655412 DXE655401:DXE655412 EHA655401:EHA655412 EQW655401:EQW655412 FAS655401:FAS655412 FKO655401:FKO655412 FUK655401:FUK655412 GEG655401:GEG655412 GOC655401:GOC655412 GXY655401:GXY655412 HHU655401:HHU655412 HRQ655401:HRQ655412 IBM655401:IBM655412 ILI655401:ILI655412 IVE655401:IVE655412 JFA655401:JFA655412 JOW655401:JOW655412 JYS655401:JYS655412 KIO655401:KIO655412 KSK655401:KSK655412 LCG655401:LCG655412 LMC655401:LMC655412 LVY655401:LVY655412 MFU655401:MFU655412 MPQ655401:MPQ655412 MZM655401:MZM655412 NJI655401:NJI655412 NTE655401:NTE655412 ODA655401:ODA655412 OMW655401:OMW655412 OWS655401:OWS655412 PGO655401:PGO655412 PQK655401:PQK655412 QAG655401:QAG655412 QKC655401:QKC655412 QTY655401:QTY655412 RDU655401:RDU655412 RNQ655401:RNQ655412 RXM655401:RXM655412 SHI655401:SHI655412 SRE655401:SRE655412 TBA655401:TBA655412 TKW655401:TKW655412 TUS655401:TUS655412 UEO655401:UEO655412 UOK655401:UOK655412 UYG655401:UYG655412 VIC655401:VIC655412 VRY655401:VRY655412 WBU655401:WBU655412 WLQ655401:WLQ655412 WVM655401:WVM655412 E720937:E720948 JA720937:JA720948 SW720937:SW720948 ACS720937:ACS720948 AMO720937:AMO720948 AWK720937:AWK720948 BGG720937:BGG720948 BQC720937:BQC720948 BZY720937:BZY720948 CJU720937:CJU720948 CTQ720937:CTQ720948 DDM720937:DDM720948 DNI720937:DNI720948 DXE720937:DXE720948 EHA720937:EHA720948 EQW720937:EQW720948 FAS720937:FAS720948 FKO720937:FKO720948 FUK720937:FUK720948 GEG720937:GEG720948 GOC720937:GOC720948 GXY720937:GXY720948 HHU720937:HHU720948 HRQ720937:HRQ720948 IBM720937:IBM720948 ILI720937:ILI720948 IVE720937:IVE720948 JFA720937:JFA720948 JOW720937:JOW720948 JYS720937:JYS720948 KIO720937:KIO720948 KSK720937:KSK720948 LCG720937:LCG720948 LMC720937:LMC720948 LVY720937:LVY720948 MFU720937:MFU720948 MPQ720937:MPQ720948 MZM720937:MZM720948 NJI720937:NJI720948 NTE720937:NTE720948 ODA720937:ODA720948 OMW720937:OMW720948 OWS720937:OWS720948 PGO720937:PGO720948 PQK720937:PQK720948 QAG720937:QAG720948 QKC720937:QKC720948 QTY720937:QTY720948 RDU720937:RDU720948 RNQ720937:RNQ720948 RXM720937:RXM720948 SHI720937:SHI720948 SRE720937:SRE720948 TBA720937:TBA720948 TKW720937:TKW720948 TUS720937:TUS720948 UEO720937:UEO720948 UOK720937:UOK720948 UYG720937:UYG720948 VIC720937:VIC720948 VRY720937:VRY720948 WBU720937:WBU720948 WLQ720937:WLQ720948 WVM720937:WVM720948 E786473:E786484 JA786473:JA786484 SW786473:SW786484 ACS786473:ACS786484 AMO786473:AMO786484 AWK786473:AWK786484 BGG786473:BGG786484 BQC786473:BQC786484 BZY786473:BZY786484 CJU786473:CJU786484 CTQ786473:CTQ786484 DDM786473:DDM786484 DNI786473:DNI786484 DXE786473:DXE786484 EHA786473:EHA786484 EQW786473:EQW786484 FAS786473:FAS786484 FKO786473:FKO786484 FUK786473:FUK786484 GEG786473:GEG786484 GOC786473:GOC786484 GXY786473:GXY786484 HHU786473:HHU786484 HRQ786473:HRQ786484 IBM786473:IBM786484 ILI786473:ILI786484 IVE786473:IVE786484 JFA786473:JFA786484 JOW786473:JOW786484 JYS786473:JYS786484 KIO786473:KIO786484 KSK786473:KSK786484 LCG786473:LCG786484 LMC786473:LMC786484 LVY786473:LVY786484 MFU786473:MFU786484 MPQ786473:MPQ786484 MZM786473:MZM786484 NJI786473:NJI786484 NTE786473:NTE786484 ODA786473:ODA786484 OMW786473:OMW786484 OWS786473:OWS786484 PGO786473:PGO786484 PQK786473:PQK786484 QAG786473:QAG786484 QKC786473:QKC786484 QTY786473:QTY786484 RDU786473:RDU786484 RNQ786473:RNQ786484 RXM786473:RXM786484 SHI786473:SHI786484 SRE786473:SRE786484 TBA786473:TBA786484 TKW786473:TKW786484 TUS786473:TUS786484 UEO786473:UEO786484 UOK786473:UOK786484 UYG786473:UYG786484 VIC786473:VIC786484 VRY786473:VRY786484 WBU786473:WBU786484 WLQ786473:WLQ786484 WVM786473:WVM786484 E852009:E852020 JA852009:JA852020 SW852009:SW852020 ACS852009:ACS852020 AMO852009:AMO852020 AWK852009:AWK852020 BGG852009:BGG852020 BQC852009:BQC852020 BZY852009:BZY852020 CJU852009:CJU852020 CTQ852009:CTQ852020 DDM852009:DDM852020 DNI852009:DNI852020 DXE852009:DXE852020 EHA852009:EHA852020 EQW852009:EQW852020 FAS852009:FAS852020 FKO852009:FKO852020 FUK852009:FUK852020 GEG852009:GEG852020 GOC852009:GOC852020 GXY852009:GXY852020 HHU852009:HHU852020 HRQ852009:HRQ852020 IBM852009:IBM852020 ILI852009:ILI852020 IVE852009:IVE852020 JFA852009:JFA852020 JOW852009:JOW852020 JYS852009:JYS852020 KIO852009:KIO852020 KSK852009:KSK852020 LCG852009:LCG852020 LMC852009:LMC852020 LVY852009:LVY852020 MFU852009:MFU852020 MPQ852009:MPQ852020 MZM852009:MZM852020 NJI852009:NJI852020 NTE852009:NTE852020 ODA852009:ODA852020 OMW852009:OMW852020 OWS852009:OWS852020 PGO852009:PGO852020 PQK852009:PQK852020 QAG852009:QAG852020 QKC852009:QKC852020 QTY852009:QTY852020 RDU852009:RDU852020 RNQ852009:RNQ852020 RXM852009:RXM852020 SHI852009:SHI852020 SRE852009:SRE852020 TBA852009:TBA852020 TKW852009:TKW852020 TUS852009:TUS852020 UEO852009:UEO852020 UOK852009:UOK852020 UYG852009:UYG852020 VIC852009:VIC852020 VRY852009:VRY852020 WBU852009:WBU852020 WLQ852009:WLQ852020 WVM852009:WVM852020 E917545:E917556 JA917545:JA917556 SW917545:SW917556 ACS917545:ACS917556 AMO917545:AMO917556 AWK917545:AWK917556 BGG917545:BGG917556 BQC917545:BQC917556 BZY917545:BZY917556 CJU917545:CJU917556 CTQ917545:CTQ917556 DDM917545:DDM917556 DNI917545:DNI917556 DXE917545:DXE917556 EHA917545:EHA917556 EQW917545:EQW917556 FAS917545:FAS917556 FKO917545:FKO917556 FUK917545:FUK917556 GEG917545:GEG917556 GOC917545:GOC917556 GXY917545:GXY917556 HHU917545:HHU917556 HRQ917545:HRQ917556 IBM917545:IBM917556 ILI917545:ILI917556 IVE917545:IVE917556 JFA917545:JFA917556 JOW917545:JOW917556 JYS917545:JYS917556 KIO917545:KIO917556 KSK917545:KSK917556 LCG917545:LCG917556 LMC917545:LMC917556 LVY917545:LVY917556 MFU917545:MFU917556 MPQ917545:MPQ917556 MZM917545:MZM917556 NJI917545:NJI917556 NTE917545:NTE917556 ODA917545:ODA917556 OMW917545:OMW917556 OWS917545:OWS917556 PGO917545:PGO917556 PQK917545:PQK917556 QAG917545:QAG917556 QKC917545:QKC917556 QTY917545:QTY917556 RDU917545:RDU917556 RNQ917545:RNQ917556 RXM917545:RXM917556 SHI917545:SHI917556 SRE917545:SRE917556 TBA917545:TBA917556 TKW917545:TKW917556 TUS917545:TUS917556 UEO917545:UEO917556 UOK917545:UOK917556 UYG917545:UYG917556 VIC917545:VIC917556 VRY917545:VRY917556 WBU917545:WBU917556 WLQ917545:WLQ917556 WVM917545:WVM917556 E983081:E983092 JA983081:JA983092 SW983081:SW983092 ACS983081:ACS983092 AMO983081:AMO983092 AWK983081:AWK983092 BGG983081:BGG983092 BQC983081:BQC983092 BZY983081:BZY983092 CJU983081:CJU983092 CTQ983081:CTQ983092 DDM983081:DDM983092 DNI983081:DNI983092 DXE983081:DXE983092 EHA983081:EHA983092 EQW983081:EQW983092 FAS983081:FAS983092 FKO983081:FKO983092 FUK983081:FUK983092 GEG983081:GEG983092 GOC983081:GOC983092 GXY983081:GXY983092 HHU983081:HHU983092 HRQ983081:HRQ983092 IBM983081:IBM983092 ILI983081:ILI983092 IVE983081:IVE983092 JFA983081:JFA983092 JOW983081:JOW983092 JYS983081:JYS983092 KIO983081:KIO983092 KSK983081:KSK983092 LCG983081:LCG983092 LMC983081:LMC983092 LVY983081:LVY983092 MFU983081:MFU983092 MPQ983081:MPQ983092 MZM983081:MZM983092 NJI983081:NJI983092 NTE983081:NTE983092 ODA983081:ODA983092 OMW983081:OMW983092 OWS983081:OWS983092 PGO983081:PGO983092 PQK983081:PQK983092 QAG983081:QAG983092 QKC983081:QKC983092 QTY983081:QTY983092 RDU983081:RDU983092 RNQ983081:RNQ983092 RXM983081:RXM983092 SHI983081:SHI983092 SRE983081:SRE983092 TBA983081:TBA983092 TKW983081:TKW983092 TUS983081:TUS983092 UEO983081:UEO983092 UOK983081:UOK983092 UYG983081:UYG983092 VIC983081:VIC983092 VRY983081:VRY983092 WBU983081:WBU983092 WLQ983081:WLQ983092 WVM983081:WVM983092 E57:E58 JA57:JA58 SW57:SW58 ACS57:ACS58 AMO57:AMO58 AWK57:AWK58 BGG57:BGG58 BQC57:BQC58 BZY57:BZY58 CJU57:CJU58 CTQ57:CTQ58 DDM57:DDM58 DNI57:DNI58 DXE57:DXE58 EHA57:EHA58 EQW57:EQW58 FAS57:FAS58 FKO57:FKO58 FUK57:FUK58 GEG57:GEG58 GOC57:GOC58 GXY57:GXY58 HHU57:HHU58 HRQ57:HRQ58 IBM57:IBM58 ILI57:ILI58 IVE57:IVE58 JFA57:JFA58 JOW57:JOW58 JYS57:JYS58 KIO57:KIO58 KSK57:KSK58 LCG57:LCG58 LMC57:LMC58 LVY57:LVY58 MFU57:MFU58 MPQ57:MPQ58 MZM57:MZM58 NJI57:NJI58 NTE57:NTE58 ODA57:ODA58 OMW57:OMW58 OWS57:OWS58 PGO57:PGO58 PQK57:PQK58 QAG57:QAG58 QKC57:QKC58 QTY57:QTY58 RDU57:RDU58 RNQ57:RNQ58 RXM57:RXM58 SHI57:SHI58 SRE57:SRE58 TBA57:TBA58 TKW57:TKW58 TUS57:TUS58 UEO57:UEO58 UOK57:UOK58 UYG57:UYG58 VIC57:VIC58 VRY57:VRY58 WBU57:WBU58 WLQ57:WLQ58 WVM57:WVM58 E65593:E65594 JA65593:JA65594 SW65593:SW65594 ACS65593:ACS65594 AMO65593:AMO65594 AWK65593:AWK65594 BGG65593:BGG65594 BQC65593:BQC65594 BZY65593:BZY65594 CJU65593:CJU65594 CTQ65593:CTQ65594 DDM65593:DDM65594 DNI65593:DNI65594 DXE65593:DXE65594 EHA65593:EHA65594 EQW65593:EQW65594 FAS65593:FAS65594 FKO65593:FKO65594 FUK65593:FUK65594 GEG65593:GEG65594 GOC65593:GOC65594 GXY65593:GXY65594 HHU65593:HHU65594 HRQ65593:HRQ65594 IBM65593:IBM65594 ILI65593:ILI65594 IVE65593:IVE65594 JFA65593:JFA65594 JOW65593:JOW65594 JYS65593:JYS65594 KIO65593:KIO65594 KSK65593:KSK65594 LCG65593:LCG65594 LMC65593:LMC65594 LVY65593:LVY65594 MFU65593:MFU65594 MPQ65593:MPQ65594 MZM65593:MZM65594 NJI65593:NJI65594 NTE65593:NTE65594 ODA65593:ODA65594 OMW65593:OMW65594 OWS65593:OWS65594 PGO65593:PGO65594 PQK65593:PQK65594 QAG65593:QAG65594 QKC65593:QKC65594 QTY65593:QTY65594 RDU65593:RDU65594 RNQ65593:RNQ65594 RXM65593:RXM65594 SHI65593:SHI65594 SRE65593:SRE65594 TBA65593:TBA65594 TKW65593:TKW65594 TUS65593:TUS65594 UEO65593:UEO65594 UOK65593:UOK65594 UYG65593:UYG65594 VIC65593:VIC65594 VRY65593:VRY65594 WBU65593:WBU65594 WLQ65593:WLQ65594 WVM65593:WVM65594 E131129:E131130 JA131129:JA131130 SW131129:SW131130 ACS131129:ACS131130 AMO131129:AMO131130 AWK131129:AWK131130 BGG131129:BGG131130 BQC131129:BQC131130 BZY131129:BZY131130 CJU131129:CJU131130 CTQ131129:CTQ131130 DDM131129:DDM131130 DNI131129:DNI131130 DXE131129:DXE131130 EHA131129:EHA131130 EQW131129:EQW131130 FAS131129:FAS131130 FKO131129:FKO131130 FUK131129:FUK131130 GEG131129:GEG131130 GOC131129:GOC131130 GXY131129:GXY131130 HHU131129:HHU131130 HRQ131129:HRQ131130 IBM131129:IBM131130 ILI131129:ILI131130 IVE131129:IVE131130 JFA131129:JFA131130 JOW131129:JOW131130 JYS131129:JYS131130 KIO131129:KIO131130 KSK131129:KSK131130 LCG131129:LCG131130 LMC131129:LMC131130 LVY131129:LVY131130 MFU131129:MFU131130 MPQ131129:MPQ131130 MZM131129:MZM131130 NJI131129:NJI131130 NTE131129:NTE131130 ODA131129:ODA131130 OMW131129:OMW131130 OWS131129:OWS131130 PGO131129:PGO131130 PQK131129:PQK131130 QAG131129:QAG131130 QKC131129:QKC131130 QTY131129:QTY131130 RDU131129:RDU131130 RNQ131129:RNQ131130 RXM131129:RXM131130 SHI131129:SHI131130 SRE131129:SRE131130 TBA131129:TBA131130 TKW131129:TKW131130 TUS131129:TUS131130 UEO131129:UEO131130 UOK131129:UOK131130 UYG131129:UYG131130 VIC131129:VIC131130 VRY131129:VRY131130 WBU131129:WBU131130 WLQ131129:WLQ131130 WVM131129:WVM131130 E196665:E196666 JA196665:JA196666 SW196665:SW196666 ACS196665:ACS196666 AMO196665:AMO196666 AWK196665:AWK196666 BGG196665:BGG196666 BQC196665:BQC196666 BZY196665:BZY196666 CJU196665:CJU196666 CTQ196665:CTQ196666 DDM196665:DDM196666 DNI196665:DNI196666 DXE196665:DXE196666 EHA196665:EHA196666 EQW196665:EQW196666 FAS196665:FAS196666 FKO196665:FKO196666 FUK196665:FUK196666 GEG196665:GEG196666 GOC196665:GOC196666 GXY196665:GXY196666 HHU196665:HHU196666 HRQ196665:HRQ196666 IBM196665:IBM196666 ILI196665:ILI196666 IVE196665:IVE196666 JFA196665:JFA196666 JOW196665:JOW196666 JYS196665:JYS196666 KIO196665:KIO196666 KSK196665:KSK196666 LCG196665:LCG196666 LMC196665:LMC196666 LVY196665:LVY196666 MFU196665:MFU196666 MPQ196665:MPQ196666 MZM196665:MZM196666 NJI196665:NJI196666 NTE196665:NTE196666 ODA196665:ODA196666 OMW196665:OMW196666 OWS196665:OWS196666 PGO196665:PGO196666 PQK196665:PQK196666 QAG196665:QAG196666 QKC196665:QKC196666 QTY196665:QTY196666 RDU196665:RDU196666 RNQ196665:RNQ196666 RXM196665:RXM196666 SHI196665:SHI196666 SRE196665:SRE196666 TBA196665:TBA196666 TKW196665:TKW196666 TUS196665:TUS196666 UEO196665:UEO196666 UOK196665:UOK196666 UYG196665:UYG196666 VIC196665:VIC196666 VRY196665:VRY196666 WBU196665:WBU196666 WLQ196665:WLQ196666 WVM196665:WVM196666 E262201:E262202 JA262201:JA262202 SW262201:SW262202 ACS262201:ACS262202 AMO262201:AMO262202 AWK262201:AWK262202 BGG262201:BGG262202 BQC262201:BQC262202 BZY262201:BZY262202 CJU262201:CJU262202 CTQ262201:CTQ262202 DDM262201:DDM262202 DNI262201:DNI262202 DXE262201:DXE262202 EHA262201:EHA262202 EQW262201:EQW262202 FAS262201:FAS262202 FKO262201:FKO262202 FUK262201:FUK262202 GEG262201:GEG262202 GOC262201:GOC262202 GXY262201:GXY262202 HHU262201:HHU262202 HRQ262201:HRQ262202 IBM262201:IBM262202 ILI262201:ILI262202 IVE262201:IVE262202 JFA262201:JFA262202 JOW262201:JOW262202 JYS262201:JYS262202 KIO262201:KIO262202 KSK262201:KSK262202 LCG262201:LCG262202 LMC262201:LMC262202 LVY262201:LVY262202 MFU262201:MFU262202 MPQ262201:MPQ262202 MZM262201:MZM262202 NJI262201:NJI262202 NTE262201:NTE262202 ODA262201:ODA262202 OMW262201:OMW262202 OWS262201:OWS262202 PGO262201:PGO262202 PQK262201:PQK262202 QAG262201:QAG262202 QKC262201:QKC262202 QTY262201:QTY262202 RDU262201:RDU262202 RNQ262201:RNQ262202 RXM262201:RXM262202 SHI262201:SHI262202 SRE262201:SRE262202 TBA262201:TBA262202 TKW262201:TKW262202 TUS262201:TUS262202 UEO262201:UEO262202 UOK262201:UOK262202 UYG262201:UYG262202 VIC262201:VIC262202 VRY262201:VRY262202 WBU262201:WBU262202 WLQ262201:WLQ262202 WVM262201:WVM262202 E327737:E327738 JA327737:JA327738 SW327737:SW327738 ACS327737:ACS327738 AMO327737:AMO327738 AWK327737:AWK327738 BGG327737:BGG327738 BQC327737:BQC327738 BZY327737:BZY327738 CJU327737:CJU327738 CTQ327737:CTQ327738 DDM327737:DDM327738 DNI327737:DNI327738 DXE327737:DXE327738 EHA327737:EHA327738 EQW327737:EQW327738 FAS327737:FAS327738 FKO327737:FKO327738 FUK327737:FUK327738 GEG327737:GEG327738 GOC327737:GOC327738 GXY327737:GXY327738 HHU327737:HHU327738 HRQ327737:HRQ327738 IBM327737:IBM327738 ILI327737:ILI327738 IVE327737:IVE327738 JFA327737:JFA327738 JOW327737:JOW327738 JYS327737:JYS327738 KIO327737:KIO327738 KSK327737:KSK327738 LCG327737:LCG327738 LMC327737:LMC327738 LVY327737:LVY327738 MFU327737:MFU327738 MPQ327737:MPQ327738 MZM327737:MZM327738 NJI327737:NJI327738 NTE327737:NTE327738 ODA327737:ODA327738 OMW327737:OMW327738 OWS327737:OWS327738 PGO327737:PGO327738 PQK327737:PQK327738 QAG327737:QAG327738 QKC327737:QKC327738 QTY327737:QTY327738 RDU327737:RDU327738 RNQ327737:RNQ327738 RXM327737:RXM327738 SHI327737:SHI327738 SRE327737:SRE327738 TBA327737:TBA327738 TKW327737:TKW327738 TUS327737:TUS327738 UEO327737:UEO327738 UOK327737:UOK327738 UYG327737:UYG327738 VIC327737:VIC327738 VRY327737:VRY327738 WBU327737:WBU327738 WLQ327737:WLQ327738 WVM327737:WVM327738 E393273:E393274 JA393273:JA393274 SW393273:SW393274 ACS393273:ACS393274 AMO393273:AMO393274 AWK393273:AWK393274 BGG393273:BGG393274 BQC393273:BQC393274 BZY393273:BZY393274 CJU393273:CJU393274 CTQ393273:CTQ393274 DDM393273:DDM393274 DNI393273:DNI393274 DXE393273:DXE393274 EHA393273:EHA393274 EQW393273:EQW393274 FAS393273:FAS393274 FKO393273:FKO393274 FUK393273:FUK393274 GEG393273:GEG393274 GOC393273:GOC393274 GXY393273:GXY393274 HHU393273:HHU393274 HRQ393273:HRQ393274 IBM393273:IBM393274 ILI393273:ILI393274 IVE393273:IVE393274 JFA393273:JFA393274 JOW393273:JOW393274 JYS393273:JYS393274 KIO393273:KIO393274 KSK393273:KSK393274 LCG393273:LCG393274 LMC393273:LMC393274 LVY393273:LVY393274 MFU393273:MFU393274 MPQ393273:MPQ393274 MZM393273:MZM393274 NJI393273:NJI393274 NTE393273:NTE393274 ODA393273:ODA393274 OMW393273:OMW393274 OWS393273:OWS393274 PGO393273:PGO393274 PQK393273:PQK393274 QAG393273:QAG393274 QKC393273:QKC393274 QTY393273:QTY393274 RDU393273:RDU393274 RNQ393273:RNQ393274 RXM393273:RXM393274 SHI393273:SHI393274 SRE393273:SRE393274 TBA393273:TBA393274 TKW393273:TKW393274 TUS393273:TUS393274 UEO393273:UEO393274 UOK393273:UOK393274 UYG393273:UYG393274 VIC393273:VIC393274 VRY393273:VRY393274 WBU393273:WBU393274 WLQ393273:WLQ393274 WVM393273:WVM393274 E458809:E458810 JA458809:JA458810 SW458809:SW458810 ACS458809:ACS458810 AMO458809:AMO458810 AWK458809:AWK458810 BGG458809:BGG458810 BQC458809:BQC458810 BZY458809:BZY458810 CJU458809:CJU458810 CTQ458809:CTQ458810 DDM458809:DDM458810 DNI458809:DNI458810 DXE458809:DXE458810 EHA458809:EHA458810 EQW458809:EQW458810 FAS458809:FAS458810 FKO458809:FKO458810 FUK458809:FUK458810 GEG458809:GEG458810 GOC458809:GOC458810 GXY458809:GXY458810 HHU458809:HHU458810 HRQ458809:HRQ458810 IBM458809:IBM458810 ILI458809:ILI458810 IVE458809:IVE458810 JFA458809:JFA458810 JOW458809:JOW458810 JYS458809:JYS458810 KIO458809:KIO458810 KSK458809:KSK458810 LCG458809:LCG458810 LMC458809:LMC458810 LVY458809:LVY458810 MFU458809:MFU458810 MPQ458809:MPQ458810 MZM458809:MZM458810 NJI458809:NJI458810 NTE458809:NTE458810 ODA458809:ODA458810 OMW458809:OMW458810 OWS458809:OWS458810 PGO458809:PGO458810 PQK458809:PQK458810 QAG458809:QAG458810 QKC458809:QKC458810 QTY458809:QTY458810 RDU458809:RDU458810 RNQ458809:RNQ458810 RXM458809:RXM458810 SHI458809:SHI458810 SRE458809:SRE458810 TBA458809:TBA458810 TKW458809:TKW458810 TUS458809:TUS458810 UEO458809:UEO458810 UOK458809:UOK458810 UYG458809:UYG458810 VIC458809:VIC458810 VRY458809:VRY458810 WBU458809:WBU458810 WLQ458809:WLQ458810 WVM458809:WVM458810 E524345:E524346 JA524345:JA524346 SW524345:SW524346 ACS524345:ACS524346 AMO524345:AMO524346 AWK524345:AWK524346 BGG524345:BGG524346 BQC524345:BQC524346 BZY524345:BZY524346 CJU524345:CJU524346 CTQ524345:CTQ524346 DDM524345:DDM524346 DNI524345:DNI524346 DXE524345:DXE524346 EHA524345:EHA524346 EQW524345:EQW524346 FAS524345:FAS524346 FKO524345:FKO524346 FUK524345:FUK524346 GEG524345:GEG524346 GOC524345:GOC524346 GXY524345:GXY524346 HHU524345:HHU524346 HRQ524345:HRQ524346 IBM524345:IBM524346 ILI524345:ILI524346 IVE524345:IVE524346 JFA524345:JFA524346 JOW524345:JOW524346 JYS524345:JYS524346 KIO524345:KIO524346 KSK524345:KSK524346 LCG524345:LCG524346 LMC524345:LMC524346 LVY524345:LVY524346 MFU524345:MFU524346 MPQ524345:MPQ524346 MZM524345:MZM524346 NJI524345:NJI524346 NTE524345:NTE524346 ODA524345:ODA524346 OMW524345:OMW524346 OWS524345:OWS524346 PGO524345:PGO524346 PQK524345:PQK524346 QAG524345:QAG524346 QKC524345:QKC524346 QTY524345:QTY524346 RDU524345:RDU524346 RNQ524345:RNQ524346 RXM524345:RXM524346 SHI524345:SHI524346 SRE524345:SRE524346 TBA524345:TBA524346 TKW524345:TKW524346 TUS524345:TUS524346 UEO524345:UEO524346 UOK524345:UOK524346 UYG524345:UYG524346 VIC524345:VIC524346 VRY524345:VRY524346 WBU524345:WBU524346 WLQ524345:WLQ524346 WVM524345:WVM524346 E589881:E589882 JA589881:JA589882 SW589881:SW589882 ACS589881:ACS589882 AMO589881:AMO589882 AWK589881:AWK589882 BGG589881:BGG589882 BQC589881:BQC589882 BZY589881:BZY589882 CJU589881:CJU589882 CTQ589881:CTQ589882 DDM589881:DDM589882 DNI589881:DNI589882 DXE589881:DXE589882 EHA589881:EHA589882 EQW589881:EQW589882 FAS589881:FAS589882 FKO589881:FKO589882 FUK589881:FUK589882 GEG589881:GEG589882 GOC589881:GOC589882 GXY589881:GXY589882 HHU589881:HHU589882 HRQ589881:HRQ589882 IBM589881:IBM589882 ILI589881:ILI589882 IVE589881:IVE589882 JFA589881:JFA589882 JOW589881:JOW589882 JYS589881:JYS589882 KIO589881:KIO589882 KSK589881:KSK589882 LCG589881:LCG589882 LMC589881:LMC589882 LVY589881:LVY589882 MFU589881:MFU589882 MPQ589881:MPQ589882 MZM589881:MZM589882 NJI589881:NJI589882 NTE589881:NTE589882 ODA589881:ODA589882 OMW589881:OMW589882 OWS589881:OWS589882 PGO589881:PGO589882 PQK589881:PQK589882 QAG589881:QAG589882 QKC589881:QKC589882 QTY589881:QTY589882 RDU589881:RDU589882 RNQ589881:RNQ589882 RXM589881:RXM589882 SHI589881:SHI589882 SRE589881:SRE589882 TBA589881:TBA589882 TKW589881:TKW589882 TUS589881:TUS589882 UEO589881:UEO589882 UOK589881:UOK589882 UYG589881:UYG589882 VIC589881:VIC589882 VRY589881:VRY589882 WBU589881:WBU589882 WLQ589881:WLQ589882 WVM589881:WVM589882 E655417:E655418 JA655417:JA655418 SW655417:SW655418 ACS655417:ACS655418 AMO655417:AMO655418 AWK655417:AWK655418 BGG655417:BGG655418 BQC655417:BQC655418 BZY655417:BZY655418 CJU655417:CJU655418 CTQ655417:CTQ655418 DDM655417:DDM655418 DNI655417:DNI655418 DXE655417:DXE655418 EHA655417:EHA655418 EQW655417:EQW655418 FAS655417:FAS655418 FKO655417:FKO655418 FUK655417:FUK655418 GEG655417:GEG655418 GOC655417:GOC655418 GXY655417:GXY655418 HHU655417:HHU655418 HRQ655417:HRQ655418 IBM655417:IBM655418 ILI655417:ILI655418 IVE655417:IVE655418 JFA655417:JFA655418 JOW655417:JOW655418 JYS655417:JYS655418 KIO655417:KIO655418 KSK655417:KSK655418 LCG655417:LCG655418 LMC655417:LMC655418 LVY655417:LVY655418 MFU655417:MFU655418 MPQ655417:MPQ655418 MZM655417:MZM655418 NJI655417:NJI655418 NTE655417:NTE655418 ODA655417:ODA655418 OMW655417:OMW655418 OWS655417:OWS655418 PGO655417:PGO655418 PQK655417:PQK655418 QAG655417:QAG655418 QKC655417:QKC655418 QTY655417:QTY655418 RDU655417:RDU655418 RNQ655417:RNQ655418 RXM655417:RXM655418 SHI655417:SHI655418 SRE655417:SRE655418 TBA655417:TBA655418 TKW655417:TKW655418 TUS655417:TUS655418 UEO655417:UEO655418 UOK655417:UOK655418 UYG655417:UYG655418 VIC655417:VIC655418 VRY655417:VRY655418 WBU655417:WBU655418 WLQ655417:WLQ655418 WVM655417:WVM655418 E720953:E720954 JA720953:JA720954 SW720953:SW720954 ACS720953:ACS720954 AMO720953:AMO720954 AWK720953:AWK720954 BGG720953:BGG720954 BQC720953:BQC720954 BZY720953:BZY720954 CJU720953:CJU720954 CTQ720953:CTQ720954 DDM720953:DDM720954 DNI720953:DNI720954 DXE720953:DXE720954 EHA720953:EHA720954 EQW720953:EQW720954 FAS720953:FAS720954 FKO720953:FKO720954 FUK720953:FUK720954 GEG720953:GEG720954 GOC720953:GOC720954 GXY720953:GXY720954 HHU720953:HHU720954 HRQ720953:HRQ720954 IBM720953:IBM720954 ILI720953:ILI720954 IVE720953:IVE720954 JFA720953:JFA720954 JOW720953:JOW720954 JYS720953:JYS720954 KIO720953:KIO720954 KSK720953:KSK720954 LCG720953:LCG720954 LMC720953:LMC720954 LVY720953:LVY720954 MFU720953:MFU720954 MPQ720953:MPQ720954 MZM720953:MZM720954 NJI720953:NJI720954 NTE720953:NTE720954 ODA720953:ODA720954 OMW720953:OMW720954 OWS720953:OWS720954 PGO720953:PGO720954 PQK720953:PQK720954 QAG720953:QAG720954 QKC720953:QKC720954 QTY720953:QTY720954 RDU720953:RDU720954 RNQ720953:RNQ720954 RXM720953:RXM720954 SHI720953:SHI720954 SRE720953:SRE720954 TBA720953:TBA720954 TKW720953:TKW720954 TUS720953:TUS720954 UEO720953:UEO720954 UOK720953:UOK720954 UYG720953:UYG720954 VIC720953:VIC720954 VRY720953:VRY720954 WBU720953:WBU720954 WLQ720953:WLQ720954 WVM720953:WVM720954 E786489:E786490 JA786489:JA786490 SW786489:SW786490 ACS786489:ACS786490 AMO786489:AMO786490 AWK786489:AWK786490 BGG786489:BGG786490 BQC786489:BQC786490 BZY786489:BZY786490 CJU786489:CJU786490 CTQ786489:CTQ786490 DDM786489:DDM786490 DNI786489:DNI786490 DXE786489:DXE786490 EHA786489:EHA786490 EQW786489:EQW786490 FAS786489:FAS786490 FKO786489:FKO786490 FUK786489:FUK786490 GEG786489:GEG786490 GOC786489:GOC786490 GXY786489:GXY786490 HHU786489:HHU786490 HRQ786489:HRQ786490 IBM786489:IBM786490 ILI786489:ILI786490 IVE786489:IVE786490 JFA786489:JFA786490 JOW786489:JOW786490 JYS786489:JYS786490 KIO786489:KIO786490 KSK786489:KSK786490 LCG786489:LCG786490 LMC786489:LMC786490 LVY786489:LVY786490 MFU786489:MFU786490 MPQ786489:MPQ786490 MZM786489:MZM786490 NJI786489:NJI786490 NTE786489:NTE786490 ODA786489:ODA786490 OMW786489:OMW786490 OWS786489:OWS786490 PGO786489:PGO786490 PQK786489:PQK786490 QAG786489:QAG786490 QKC786489:QKC786490 QTY786489:QTY786490 RDU786489:RDU786490 RNQ786489:RNQ786490 RXM786489:RXM786490 SHI786489:SHI786490 SRE786489:SRE786490 TBA786489:TBA786490 TKW786489:TKW786490 TUS786489:TUS786490 UEO786489:UEO786490 UOK786489:UOK786490 UYG786489:UYG786490 VIC786489:VIC786490 VRY786489:VRY786490 WBU786489:WBU786490 WLQ786489:WLQ786490 WVM786489:WVM786490 E852025:E852026 JA852025:JA852026 SW852025:SW852026 ACS852025:ACS852026 AMO852025:AMO852026 AWK852025:AWK852026 BGG852025:BGG852026 BQC852025:BQC852026 BZY852025:BZY852026 CJU852025:CJU852026 CTQ852025:CTQ852026 DDM852025:DDM852026 DNI852025:DNI852026 DXE852025:DXE852026 EHA852025:EHA852026 EQW852025:EQW852026 FAS852025:FAS852026 FKO852025:FKO852026 FUK852025:FUK852026 GEG852025:GEG852026 GOC852025:GOC852026 GXY852025:GXY852026 HHU852025:HHU852026 HRQ852025:HRQ852026 IBM852025:IBM852026 ILI852025:ILI852026 IVE852025:IVE852026 JFA852025:JFA852026 JOW852025:JOW852026 JYS852025:JYS852026 KIO852025:KIO852026 KSK852025:KSK852026 LCG852025:LCG852026 LMC852025:LMC852026 LVY852025:LVY852026 MFU852025:MFU852026 MPQ852025:MPQ852026 MZM852025:MZM852026 NJI852025:NJI852026 NTE852025:NTE852026 ODA852025:ODA852026 OMW852025:OMW852026 OWS852025:OWS852026 PGO852025:PGO852026 PQK852025:PQK852026 QAG852025:QAG852026 QKC852025:QKC852026 QTY852025:QTY852026 RDU852025:RDU852026 RNQ852025:RNQ852026 RXM852025:RXM852026 SHI852025:SHI852026 SRE852025:SRE852026 TBA852025:TBA852026 TKW852025:TKW852026 TUS852025:TUS852026 UEO852025:UEO852026 UOK852025:UOK852026 UYG852025:UYG852026 VIC852025:VIC852026 VRY852025:VRY852026 WBU852025:WBU852026 WLQ852025:WLQ852026 WVM852025:WVM852026 E917561:E917562 JA917561:JA917562 SW917561:SW917562 ACS917561:ACS917562 AMO917561:AMO917562 AWK917561:AWK917562 BGG917561:BGG917562 BQC917561:BQC917562 BZY917561:BZY917562 CJU917561:CJU917562 CTQ917561:CTQ917562 DDM917561:DDM917562 DNI917561:DNI917562 DXE917561:DXE917562 EHA917561:EHA917562 EQW917561:EQW917562 FAS917561:FAS917562 FKO917561:FKO917562 FUK917561:FUK917562 GEG917561:GEG917562 GOC917561:GOC917562 GXY917561:GXY917562 HHU917561:HHU917562 HRQ917561:HRQ917562 IBM917561:IBM917562 ILI917561:ILI917562 IVE917561:IVE917562 JFA917561:JFA917562 JOW917561:JOW917562 JYS917561:JYS917562 KIO917561:KIO917562 KSK917561:KSK917562 LCG917561:LCG917562 LMC917561:LMC917562 LVY917561:LVY917562 MFU917561:MFU917562 MPQ917561:MPQ917562 MZM917561:MZM917562 NJI917561:NJI917562 NTE917561:NTE917562 ODA917561:ODA917562 OMW917561:OMW917562 OWS917561:OWS917562 PGO917561:PGO917562 PQK917561:PQK917562 QAG917561:QAG917562 QKC917561:QKC917562 QTY917561:QTY917562 RDU917561:RDU917562 RNQ917561:RNQ917562 RXM917561:RXM917562 SHI917561:SHI917562 SRE917561:SRE917562 TBA917561:TBA917562 TKW917561:TKW917562 TUS917561:TUS917562 UEO917561:UEO917562 UOK917561:UOK917562 UYG917561:UYG917562 VIC917561:VIC917562 VRY917561:VRY917562 WBU917561:WBU917562 WLQ917561:WLQ917562 WVM917561:WVM917562 E983097:E983098 JA983097:JA983098 SW983097:SW983098 ACS983097:ACS983098 AMO983097:AMO983098 AWK983097:AWK983098 BGG983097:BGG983098 BQC983097:BQC983098 BZY983097:BZY983098 CJU983097:CJU983098 CTQ983097:CTQ983098 DDM983097:DDM983098 DNI983097:DNI983098 DXE983097:DXE983098 EHA983097:EHA983098 EQW983097:EQW983098 FAS983097:FAS983098 FKO983097:FKO983098 FUK983097:FUK983098 GEG983097:GEG983098 GOC983097:GOC983098 GXY983097:GXY983098 HHU983097:HHU983098 HRQ983097:HRQ983098 IBM983097:IBM983098 ILI983097:ILI983098 IVE983097:IVE983098 JFA983097:JFA983098 JOW983097:JOW983098 JYS983097:JYS983098 KIO983097:KIO983098 KSK983097:KSK983098 LCG983097:LCG983098 LMC983097:LMC983098 LVY983097:LVY983098 MFU983097:MFU983098 MPQ983097:MPQ983098 MZM983097:MZM983098 NJI983097:NJI983098 NTE983097:NTE983098 ODA983097:ODA983098 OMW983097:OMW983098 OWS983097:OWS983098 PGO983097:PGO983098 PQK983097:PQK983098 QAG983097:QAG983098 QKC983097:QKC983098 QTY983097:QTY983098 RDU983097:RDU983098 RNQ983097:RNQ983098 RXM983097:RXM983098 SHI983097:SHI983098 SRE983097:SRE983098 TBA983097:TBA983098 TKW983097:TKW983098 TUS983097:TUS983098 UEO983097:UEO983098 UOK983097:UOK983098 UYG983097:UYG983098 VIC983097:VIC983098 VRY983097:VRY983098 WBU983097:WBU983098 WLQ983097:WLQ983098 WVM983097:WVM983098 E124:E136 JA124:JA136 SW124:SW136 ACS124:ACS136 AMO124:AMO136 AWK124:AWK136 BGG124:BGG136 BQC124:BQC136 BZY124:BZY136 CJU124:CJU136 CTQ124:CTQ136 DDM124:DDM136 DNI124:DNI136 DXE124:DXE136 EHA124:EHA136 EQW124:EQW136 FAS124:FAS136 FKO124:FKO136 FUK124:FUK136 GEG124:GEG136 GOC124:GOC136 GXY124:GXY136 HHU124:HHU136 HRQ124:HRQ136 IBM124:IBM136 ILI124:ILI136 IVE124:IVE136 JFA124:JFA136 JOW124:JOW136 JYS124:JYS136 KIO124:KIO136 KSK124:KSK136 LCG124:LCG136 LMC124:LMC136 LVY124:LVY136 MFU124:MFU136 MPQ124:MPQ136 MZM124:MZM136 NJI124:NJI136 NTE124:NTE136 ODA124:ODA136 OMW124:OMW136 OWS124:OWS136 PGO124:PGO136 PQK124:PQK136 QAG124:QAG136 QKC124:QKC136 QTY124:QTY136 RDU124:RDU136 RNQ124:RNQ136 RXM124:RXM136 SHI124:SHI136 SRE124:SRE136 TBA124:TBA136 TKW124:TKW136 TUS124:TUS136 UEO124:UEO136 UOK124:UOK136 UYG124:UYG136 VIC124:VIC136 VRY124:VRY136 WBU124:WBU136 WLQ124:WLQ136 WVM124:WVM136 E65660:E65672 JA65660:JA65672 SW65660:SW65672 ACS65660:ACS65672 AMO65660:AMO65672 AWK65660:AWK65672 BGG65660:BGG65672 BQC65660:BQC65672 BZY65660:BZY65672 CJU65660:CJU65672 CTQ65660:CTQ65672 DDM65660:DDM65672 DNI65660:DNI65672 DXE65660:DXE65672 EHA65660:EHA65672 EQW65660:EQW65672 FAS65660:FAS65672 FKO65660:FKO65672 FUK65660:FUK65672 GEG65660:GEG65672 GOC65660:GOC65672 GXY65660:GXY65672 HHU65660:HHU65672 HRQ65660:HRQ65672 IBM65660:IBM65672 ILI65660:ILI65672 IVE65660:IVE65672 JFA65660:JFA65672 JOW65660:JOW65672 JYS65660:JYS65672 KIO65660:KIO65672 KSK65660:KSK65672 LCG65660:LCG65672 LMC65660:LMC65672 LVY65660:LVY65672 MFU65660:MFU65672 MPQ65660:MPQ65672 MZM65660:MZM65672 NJI65660:NJI65672 NTE65660:NTE65672 ODA65660:ODA65672 OMW65660:OMW65672 OWS65660:OWS65672 PGO65660:PGO65672 PQK65660:PQK65672 QAG65660:QAG65672 QKC65660:QKC65672 QTY65660:QTY65672 RDU65660:RDU65672 RNQ65660:RNQ65672 RXM65660:RXM65672 SHI65660:SHI65672 SRE65660:SRE65672 TBA65660:TBA65672 TKW65660:TKW65672 TUS65660:TUS65672 UEO65660:UEO65672 UOK65660:UOK65672 UYG65660:UYG65672 VIC65660:VIC65672 VRY65660:VRY65672 WBU65660:WBU65672 WLQ65660:WLQ65672 WVM65660:WVM65672 E131196:E131208 JA131196:JA131208 SW131196:SW131208 ACS131196:ACS131208 AMO131196:AMO131208 AWK131196:AWK131208 BGG131196:BGG131208 BQC131196:BQC131208 BZY131196:BZY131208 CJU131196:CJU131208 CTQ131196:CTQ131208 DDM131196:DDM131208 DNI131196:DNI131208 DXE131196:DXE131208 EHA131196:EHA131208 EQW131196:EQW131208 FAS131196:FAS131208 FKO131196:FKO131208 FUK131196:FUK131208 GEG131196:GEG131208 GOC131196:GOC131208 GXY131196:GXY131208 HHU131196:HHU131208 HRQ131196:HRQ131208 IBM131196:IBM131208 ILI131196:ILI131208 IVE131196:IVE131208 JFA131196:JFA131208 JOW131196:JOW131208 JYS131196:JYS131208 KIO131196:KIO131208 KSK131196:KSK131208 LCG131196:LCG131208 LMC131196:LMC131208 LVY131196:LVY131208 MFU131196:MFU131208 MPQ131196:MPQ131208 MZM131196:MZM131208 NJI131196:NJI131208 NTE131196:NTE131208 ODA131196:ODA131208 OMW131196:OMW131208 OWS131196:OWS131208 PGO131196:PGO131208 PQK131196:PQK131208 QAG131196:QAG131208 QKC131196:QKC131208 QTY131196:QTY131208 RDU131196:RDU131208 RNQ131196:RNQ131208 RXM131196:RXM131208 SHI131196:SHI131208 SRE131196:SRE131208 TBA131196:TBA131208 TKW131196:TKW131208 TUS131196:TUS131208 UEO131196:UEO131208 UOK131196:UOK131208 UYG131196:UYG131208 VIC131196:VIC131208 VRY131196:VRY131208 WBU131196:WBU131208 WLQ131196:WLQ131208 WVM131196:WVM131208 E196732:E196744 JA196732:JA196744 SW196732:SW196744 ACS196732:ACS196744 AMO196732:AMO196744 AWK196732:AWK196744 BGG196732:BGG196744 BQC196732:BQC196744 BZY196732:BZY196744 CJU196732:CJU196744 CTQ196732:CTQ196744 DDM196732:DDM196744 DNI196732:DNI196744 DXE196732:DXE196744 EHA196732:EHA196744 EQW196732:EQW196744 FAS196732:FAS196744 FKO196732:FKO196744 FUK196732:FUK196744 GEG196732:GEG196744 GOC196732:GOC196744 GXY196732:GXY196744 HHU196732:HHU196744 HRQ196732:HRQ196744 IBM196732:IBM196744 ILI196732:ILI196744 IVE196732:IVE196744 JFA196732:JFA196744 JOW196732:JOW196744 JYS196732:JYS196744 KIO196732:KIO196744 KSK196732:KSK196744 LCG196732:LCG196744 LMC196732:LMC196744 LVY196732:LVY196744 MFU196732:MFU196744 MPQ196732:MPQ196744 MZM196732:MZM196744 NJI196732:NJI196744 NTE196732:NTE196744 ODA196732:ODA196744 OMW196732:OMW196744 OWS196732:OWS196744 PGO196732:PGO196744 PQK196732:PQK196744 QAG196732:QAG196744 QKC196732:QKC196744 QTY196732:QTY196744 RDU196732:RDU196744 RNQ196732:RNQ196744 RXM196732:RXM196744 SHI196732:SHI196744 SRE196732:SRE196744 TBA196732:TBA196744 TKW196732:TKW196744 TUS196732:TUS196744 UEO196732:UEO196744 UOK196732:UOK196744 UYG196732:UYG196744 VIC196732:VIC196744 VRY196732:VRY196744 WBU196732:WBU196744 WLQ196732:WLQ196744 WVM196732:WVM196744 E262268:E262280 JA262268:JA262280 SW262268:SW262280 ACS262268:ACS262280 AMO262268:AMO262280 AWK262268:AWK262280 BGG262268:BGG262280 BQC262268:BQC262280 BZY262268:BZY262280 CJU262268:CJU262280 CTQ262268:CTQ262280 DDM262268:DDM262280 DNI262268:DNI262280 DXE262268:DXE262280 EHA262268:EHA262280 EQW262268:EQW262280 FAS262268:FAS262280 FKO262268:FKO262280 FUK262268:FUK262280 GEG262268:GEG262280 GOC262268:GOC262280 GXY262268:GXY262280 HHU262268:HHU262280 HRQ262268:HRQ262280 IBM262268:IBM262280 ILI262268:ILI262280 IVE262268:IVE262280 JFA262268:JFA262280 JOW262268:JOW262280 JYS262268:JYS262280 KIO262268:KIO262280 KSK262268:KSK262280 LCG262268:LCG262280 LMC262268:LMC262280 LVY262268:LVY262280 MFU262268:MFU262280 MPQ262268:MPQ262280 MZM262268:MZM262280 NJI262268:NJI262280 NTE262268:NTE262280 ODA262268:ODA262280 OMW262268:OMW262280 OWS262268:OWS262280 PGO262268:PGO262280 PQK262268:PQK262280 QAG262268:QAG262280 QKC262268:QKC262280 QTY262268:QTY262280 RDU262268:RDU262280 RNQ262268:RNQ262280 RXM262268:RXM262280 SHI262268:SHI262280 SRE262268:SRE262280 TBA262268:TBA262280 TKW262268:TKW262280 TUS262268:TUS262280 UEO262268:UEO262280 UOK262268:UOK262280 UYG262268:UYG262280 VIC262268:VIC262280 VRY262268:VRY262280 WBU262268:WBU262280 WLQ262268:WLQ262280 WVM262268:WVM262280 E327804:E327816 JA327804:JA327816 SW327804:SW327816 ACS327804:ACS327816 AMO327804:AMO327816 AWK327804:AWK327816 BGG327804:BGG327816 BQC327804:BQC327816 BZY327804:BZY327816 CJU327804:CJU327816 CTQ327804:CTQ327816 DDM327804:DDM327816 DNI327804:DNI327816 DXE327804:DXE327816 EHA327804:EHA327816 EQW327804:EQW327816 FAS327804:FAS327816 FKO327804:FKO327816 FUK327804:FUK327816 GEG327804:GEG327816 GOC327804:GOC327816 GXY327804:GXY327816 HHU327804:HHU327816 HRQ327804:HRQ327816 IBM327804:IBM327816 ILI327804:ILI327816 IVE327804:IVE327816 JFA327804:JFA327816 JOW327804:JOW327816 JYS327804:JYS327816 KIO327804:KIO327816 KSK327804:KSK327816 LCG327804:LCG327816 LMC327804:LMC327816 LVY327804:LVY327816 MFU327804:MFU327816 MPQ327804:MPQ327816 MZM327804:MZM327816 NJI327804:NJI327816 NTE327804:NTE327816 ODA327804:ODA327816 OMW327804:OMW327816 OWS327804:OWS327816 PGO327804:PGO327816 PQK327804:PQK327816 QAG327804:QAG327816 QKC327804:QKC327816 QTY327804:QTY327816 RDU327804:RDU327816 RNQ327804:RNQ327816 RXM327804:RXM327816 SHI327804:SHI327816 SRE327804:SRE327816 TBA327804:TBA327816 TKW327804:TKW327816 TUS327804:TUS327816 UEO327804:UEO327816 UOK327804:UOK327816 UYG327804:UYG327816 VIC327804:VIC327816 VRY327804:VRY327816 WBU327804:WBU327816 WLQ327804:WLQ327816 WVM327804:WVM327816 E393340:E393352 JA393340:JA393352 SW393340:SW393352 ACS393340:ACS393352 AMO393340:AMO393352 AWK393340:AWK393352 BGG393340:BGG393352 BQC393340:BQC393352 BZY393340:BZY393352 CJU393340:CJU393352 CTQ393340:CTQ393352 DDM393340:DDM393352 DNI393340:DNI393352 DXE393340:DXE393352 EHA393340:EHA393352 EQW393340:EQW393352 FAS393340:FAS393352 FKO393340:FKO393352 FUK393340:FUK393352 GEG393340:GEG393352 GOC393340:GOC393352 GXY393340:GXY393352 HHU393340:HHU393352 HRQ393340:HRQ393352 IBM393340:IBM393352 ILI393340:ILI393352 IVE393340:IVE393352 JFA393340:JFA393352 JOW393340:JOW393352 JYS393340:JYS393352 KIO393340:KIO393352 KSK393340:KSK393352 LCG393340:LCG393352 LMC393340:LMC393352 LVY393340:LVY393352 MFU393340:MFU393352 MPQ393340:MPQ393352 MZM393340:MZM393352 NJI393340:NJI393352 NTE393340:NTE393352 ODA393340:ODA393352 OMW393340:OMW393352 OWS393340:OWS393352 PGO393340:PGO393352 PQK393340:PQK393352 QAG393340:QAG393352 QKC393340:QKC393352 QTY393340:QTY393352 RDU393340:RDU393352 RNQ393340:RNQ393352 RXM393340:RXM393352 SHI393340:SHI393352 SRE393340:SRE393352 TBA393340:TBA393352 TKW393340:TKW393352 TUS393340:TUS393352 UEO393340:UEO393352 UOK393340:UOK393352 UYG393340:UYG393352 VIC393340:VIC393352 VRY393340:VRY393352 WBU393340:WBU393352 WLQ393340:WLQ393352 WVM393340:WVM393352 E458876:E458888 JA458876:JA458888 SW458876:SW458888 ACS458876:ACS458888 AMO458876:AMO458888 AWK458876:AWK458888 BGG458876:BGG458888 BQC458876:BQC458888 BZY458876:BZY458888 CJU458876:CJU458888 CTQ458876:CTQ458888 DDM458876:DDM458888 DNI458876:DNI458888 DXE458876:DXE458888 EHA458876:EHA458888 EQW458876:EQW458888 FAS458876:FAS458888 FKO458876:FKO458888 FUK458876:FUK458888 GEG458876:GEG458888 GOC458876:GOC458888 GXY458876:GXY458888 HHU458876:HHU458888 HRQ458876:HRQ458888 IBM458876:IBM458888 ILI458876:ILI458888 IVE458876:IVE458888 JFA458876:JFA458888 JOW458876:JOW458888 JYS458876:JYS458888 KIO458876:KIO458888 KSK458876:KSK458888 LCG458876:LCG458888 LMC458876:LMC458888 LVY458876:LVY458888 MFU458876:MFU458888 MPQ458876:MPQ458888 MZM458876:MZM458888 NJI458876:NJI458888 NTE458876:NTE458888 ODA458876:ODA458888 OMW458876:OMW458888 OWS458876:OWS458888 PGO458876:PGO458888 PQK458876:PQK458888 QAG458876:QAG458888 QKC458876:QKC458888 QTY458876:QTY458888 RDU458876:RDU458888 RNQ458876:RNQ458888 RXM458876:RXM458888 SHI458876:SHI458888 SRE458876:SRE458888 TBA458876:TBA458888 TKW458876:TKW458888 TUS458876:TUS458888 UEO458876:UEO458888 UOK458876:UOK458888 UYG458876:UYG458888 VIC458876:VIC458888 VRY458876:VRY458888 WBU458876:WBU458888 WLQ458876:WLQ458888 WVM458876:WVM458888 E524412:E524424 JA524412:JA524424 SW524412:SW524424 ACS524412:ACS524424 AMO524412:AMO524424 AWK524412:AWK524424 BGG524412:BGG524424 BQC524412:BQC524424 BZY524412:BZY524424 CJU524412:CJU524424 CTQ524412:CTQ524424 DDM524412:DDM524424 DNI524412:DNI524424 DXE524412:DXE524424 EHA524412:EHA524424 EQW524412:EQW524424 FAS524412:FAS524424 FKO524412:FKO524424 FUK524412:FUK524424 GEG524412:GEG524424 GOC524412:GOC524424 GXY524412:GXY524424 HHU524412:HHU524424 HRQ524412:HRQ524424 IBM524412:IBM524424 ILI524412:ILI524424 IVE524412:IVE524424 JFA524412:JFA524424 JOW524412:JOW524424 JYS524412:JYS524424 KIO524412:KIO524424 KSK524412:KSK524424 LCG524412:LCG524424 LMC524412:LMC524424 LVY524412:LVY524424 MFU524412:MFU524424 MPQ524412:MPQ524424 MZM524412:MZM524424 NJI524412:NJI524424 NTE524412:NTE524424 ODA524412:ODA524424 OMW524412:OMW524424 OWS524412:OWS524424 PGO524412:PGO524424 PQK524412:PQK524424 QAG524412:QAG524424 QKC524412:QKC524424 QTY524412:QTY524424 RDU524412:RDU524424 RNQ524412:RNQ524424 RXM524412:RXM524424 SHI524412:SHI524424 SRE524412:SRE524424 TBA524412:TBA524424 TKW524412:TKW524424 TUS524412:TUS524424 UEO524412:UEO524424 UOK524412:UOK524424 UYG524412:UYG524424 VIC524412:VIC524424 VRY524412:VRY524424 WBU524412:WBU524424 WLQ524412:WLQ524424 WVM524412:WVM524424 E589948:E589960 JA589948:JA589960 SW589948:SW589960 ACS589948:ACS589960 AMO589948:AMO589960 AWK589948:AWK589960 BGG589948:BGG589960 BQC589948:BQC589960 BZY589948:BZY589960 CJU589948:CJU589960 CTQ589948:CTQ589960 DDM589948:DDM589960 DNI589948:DNI589960 DXE589948:DXE589960 EHA589948:EHA589960 EQW589948:EQW589960 FAS589948:FAS589960 FKO589948:FKO589960 FUK589948:FUK589960 GEG589948:GEG589960 GOC589948:GOC589960 GXY589948:GXY589960 HHU589948:HHU589960 HRQ589948:HRQ589960 IBM589948:IBM589960 ILI589948:ILI589960 IVE589948:IVE589960 JFA589948:JFA589960 JOW589948:JOW589960 JYS589948:JYS589960 KIO589948:KIO589960 KSK589948:KSK589960 LCG589948:LCG589960 LMC589948:LMC589960 LVY589948:LVY589960 MFU589948:MFU589960 MPQ589948:MPQ589960 MZM589948:MZM589960 NJI589948:NJI589960 NTE589948:NTE589960 ODA589948:ODA589960 OMW589948:OMW589960 OWS589948:OWS589960 PGO589948:PGO589960 PQK589948:PQK589960 QAG589948:QAG589960 QKC589948:QKC589960 QTY589948:QTY589960 RDU589948:RDU589960 RNQ589948:RNQ589960 RXM589948:RXM589960 SHI589948:SHI589960 SRE589948:SRE589960 TBA589948:TBA589960 TKW589948:TKW589960 TUS589948:TUS589960 UEO589948:UEO589960 UOK589948:UOK589960 UYG589948:UYG589960 VIC589948:VIC589960 VRY589948:VRY589960 WBU589948:WBU589960 WLQ589948:WLQ589960 WVM589948:WVM589960 E655484:E655496 JA655484:JA655496 SW655484:SW655496 ACS655484:ACS655496 AMO655484:AMO655496 AWK655484:AWK655496 BGG655484:BGG655496 BQC655484:BQC655496 BZY655484:BZY655496 CJU655484:CJU655496 CTQ655484:CTQ655496 DDM655484:DDM655496 DNI655484:DNI655496 DXE655484:DXE655496 EHA655484:EHA655496 EQW655484:EQW655496 FAS655484:FAS655496 FKO655484:FKO655496 FUK655484:FUK655496 GEG655484:GEG655496 GOC655484:GOC655496 GXY655484:GXY655496 HHU655484:HHU655496 HRQ655484:HRQ655496 IBM655484:IBM655496 ILI655484:ILI655496 IVE655484:IVE655496 JFA655484:JFA655496 JOW655484:JOW655496 JYS655484:JYS655496 KIO655484:KIO655496 KSK655484:KSK655496 LCG655484:LCG655496 LMC655484:LMC655496 LVY655484:LVY655496 MFU655484:MFU655496 MPQ655484:MPQ655496 MZM655484:MZM655496 NJI655484:NJI655496 NTE655484:NTE655496 ODA655484:ODA655496 OMW655484:OMW655496 OWS655484:OWS655496 PGO655484:PGO655496 PQK655484:PQK655496 QAG655484:QAG655496 QKC655484:QKC655496 QTY655484:QTY655496 RDU655484:RDU655496 RNQ655484:RNQ655496 RXM655484:RXM655496 SHI655484:SHI655496 SRE655484:SRE655496 TBA655484:TBA655496 TKW655484:TKW655496 TUS655484:TUS655496 UEO655484:UEO655496 UOK655484:UOK655496 UYG655484:UYG655496 VIC655484:VIC655496 VRY655484:VRY655496 WBU655484:WBU655496 WLQ655484:WLQ655496 WVM655484:WVM655496 E721020:E721032 JA721020:JA721032 SW721020:SW721032 ACS721020:ACS721032 AMO721020:AMO721032 AWK721020:AWK721032 BGG721020:BGG721032 BQC721020:BQC721032 BZY721020:BZY721032 CJU721020:CJU721032 CTQ721020:CTQ721032 DDM721020:DDM721032 DNI721020:DNI721032 DXE721020:DXE721032 EHA721020:EHA721032 EQW721020:EQW721032 FAS721020:FAS721032 FKO721020:FKO721032 FUK721020:FUK721032 GEG721020:GEG721032 GOC721020:GOC721032 GXY721020:GXY721032 HHU721020:HHU721032 HRQ721020:HRQ721032 IBM721020:IBM721032 ILI721020:ILI721032 IVE721020:IVE721032 JFA721020:JFA721032 JOW721020:JOW721032 JYS721020:JYS721032 KIO721020:KIO721032 KSK721020:KSK721032 LCG721020:LCG721032 LMC721020:LMC721032 LVY721020:LVY721032 MFU721020:MFU721032 MPQ721020:MPQ721032 MZM721020:MZM721032 NJI721020:NJI721032 NTE721020:NTE721032 ODA721020:ODA721032 OMW721020:OMW721032 OWS721020:OWS721032 PGO721020:PGO721032 PQK721020:PQK721032 QAG721020:QAG721032 QKC721020:QKC721032 QTY721020:QTY721032 RDU721020:RDU721032 RNQ721020:RNQ721032 RXM721020:RXM721032 SHI721020:SHI721032 SRE721020:SRE721032 TBA721020:TBA721032 TKW721020:TKW721032 TUS721020:TUS721032 UEO721020:UEO721032 UOK721020:UOK721032 UYG721020:UYG721032 VIC721020:VIC721032 VRY721020:VRY721032 WBU721020:WBU721032 WLQ721020:WLQ721032 WVM721020:WVM721032 E786556:E786568 JA786556:JA786568 SW786556:SW786568 ACS786556:ACS786568 AMO786556:AMO786568 AWK786556:AWK786568 BGG786556:BGG786568 BQC786556:BQC786568 BZY786556:BZY786568 CJU786556:CJU786568 CTQ786556:CTQ786568 DDM786556:DDM786568 DNI786556:DNI786568 DXE786556:DXE786568 EHA786556:EHA786568 EQW786556:EQW786568 FAS786556:FAS786568 FKO786556:FKO786568 FUK786556:FUK786568 GEG786556:GEG786568 GOC786556:GOC786568 GXY786556:GXY786568 HHU786556:HHU786568 HRQ786556:HRQ786568 IBM786556:IBM786568 ILI786556:ILI786568 IVE786556:IVE786568 JFA786556:JFA786568 JOW786556:JOW786568 JYS786556:JYS786568 KIO786556:KIO786568 KSK786556:KSK786568 LCG786556:LCG786568 LMC786556:LMC786568 LVY786556:LVY786568 MFU786556:MFU786568 MPQ786556:MPQ786568 MZM786556:MZM786568 NJI786556:NJI786568 NTE786556:NTE786568 ODA786556:ODA786568 OMW786556:OMW786568 OWS786556:OWS786568 PGO786556:PGO786568 PQK786556:PQK786568 QAG786556:QAG786568 QKC786556:QKC786568 QTY786556:QTY786568 RDU786556:RDU786568 RNQ786556:RNQ786568 RXM786556:RXM786568 SHI786556:SHI786568 SRE786556:SRE786568 TBA786556:TBA786568 TKW786556:TKW786568 TUS786556:TUS786568 UEO786556:UEO786568 UOK786556:UOK786568 UYG786556:UYG786568 VIC786556:VIC786568 VRY786556:VRY786568 WBU786556:WBU786568 WLQ786556:WLQ786568 WVM786556:WVM786568 E852092:E852104 JA852092:JA852104 SW852092:SW852104 ACS852092:ACS852104 AMO852092:AMO852104 AWK852092:AWK852104 BGG852092:BGG852104 BQC852092:BQC852104 BZY852092:BZY852104 CJU852092:CJU852104 CTQ852092:CTQ852104 DDM852092:DDM852104 DNI852092:DNI852104 DXE852092:DXE852104 EHA852092:EHA852104 EQW852092:EQW852104 FAS852092:FAS852104 FKO852092:FKO852104 FUK852092:FUK852104 GEG852092:GEG852104 GOC852092:GOC852104 GXY852092:GXY852104 HHU852092:HHU852104 HRQ852092:HRQ852104 IBM852092:IBM852104 ILI852092:ILI852104 IVE852092:IVE852104 JFA852092:JFA852104 JOW852092:JOW852104 JYS852092:JYS852104 KIO852092:KIO852104 KSK852092:KSK852104 LCG852092:LCG852104 LMC852092:LMC852104 LVY852092:LVY852104 MFU852092:MFU852104 MPQ852092:MPQ852104 MZM852092:MZM852104 NJI852092:NJI852104 NTE852092:NTE852104 ODA852092:ODA852104 OMW852092:OMW852104 OWS852092:OWS852104 PGO852092:PGO852104 PQK852092:PQK852104 QAG852092:QAG852104 QKC852092:QKC852104 QTY852092:QTY852104 RDU852092:RDU852104 RNQ852092:RNQ852104 RXM852092:RXM852104 SHI852092:SHI852104 SRE852092:SRE852104 TBA852092:TBA852104 TKW852092:TKW852104 TUS852092:TUS852104 UEO852092:UEO852104 UOK852092:UOK852104 UYG852092:UYG852104 VIC852092:VIC852104 VRY852092:VRY852104 WBU852092:WBU852104 WLQ852092:WLQ852104 WVM852092:WVM852104 E917628:E917640 JA917628:JA917640 SW917628:SW917640 ACS917628:ACS917640 AMO917628:AMO917640 AWK917628:AWK917640 BGG917628:BGG917640 BQC917628:BQC917640 BZY917628:BZY917640 CJU917628:CJU917640 CTQ917628:CTQ917640 DDM917628:DDM917640 DNI917628:DNI917640 DXE917628:DXE917640 EHA917628:EHA917640 EQW917628:EQW917640 FAS917628:FAS917640 FKO917628:FKO917640 FUK917628:FUK917640 GEG917628:GEG917640 GOC917628:GOC917640 GXY917628:GXY917640 HHU917628:HHU917640 HRQ917628:HRQ917640 IBM917628:IBM917640 ILI917628:ILI917640 IVE917628:IVE917640 JFA917628:JFA917640 JOW917628:JOW917640 JYS917628:JYS917640 KIO917628:KIO917640 KSK917628:KSK917640 LCG917628:LCG917640 LMC917628:LMC917640 LVY917628:LVY917640 MFU917628:MFU917640 MPQ917628:MPQ917640 MZM917628:MZM917640 NJI917628:NJI917640 NTE917628:NTE917640 ODA917628:ODA917640 OMW917628:OMW917640 OWS917628:OWS917640 PGO917628:PGO917640 PQK917628:PQK917640 QAG917628:QAG917640 QKC917628:QKC917640 QTY917628:QTY917640 RDU917628:RDU917640 RNQ917628:RNQ917640 RXM917628:RXM917640 SHI917628:SHI917640 SRE917628:SRE917640 TBA917628:TBA917640 TKW917628:TKW917640 TUS917628:TUS917640 UEO917628:UEO917640 UOK917628:UOK917640 UYG917628:UYG917640 VIC917628:VIC917640 VRY917628:VRY917640 WBU917628:WBU917640 WLQ917628:WLQ917640 WVM917628:WVM917640 E983164:E983176 JA983164:JA983176 SW983164:SW983176 ACS983164:ACS983176 AMO983164:AMO983176 AWK983164:AWK983176 BGG983164:BGG983176 BQC983164:BQC983176 BZY983164:BZY983176 CJU983164:CJU983176 CTQ983164:CTQ983176 DDM983164:DDM983176 DNI983164:DNI983176 DXE983164:DXE983176 EHA983164:EHA983176 EQW983164:EQW983176 FAS983164:FAS983176 FKO983164:FKO983176 FUK983164:FUK983176 GEG983164:GEG983176 GOC983164:GOC983176 GXY983164:GXY983176 HHU983164:HHU983176 HRQ983164:HRQ983176 IBM983164:IBM983176 ILI983164:ILI983176 IVE983164:IVE983176 JFA983164:JFA983176 JOW983164:JOW983176 JYS983164:JYS983176 KIO983164:KIO983176 KSK983164:KSK983176 LCG983164:LCG983176 LMC983164:LMC983176 LVY983164:LVY983176 MFU983164:MFU983176 MPQ983164:MPQ983176 MZM983164:MZM983176 NJI983164:NJI983176 NTE983164:NTE983176 ODA983164:ODA983176 OMW983164:OMW983176 OWS983164:OWS983176 PGO983164:PGO983176 PQK983164:PQK983176 QAG983164:QAG983176 QKC983164:QKC983176 QTY983164:QTY983176 RDU983164:RDU983176 RNQ983164:RNQ983176 RXM983164:RXM983176 SHI983164:SHI983176 SRE983164:SRE983176 TBA983164:TBA983176 TKW983164:TKW983176 TUS983164:TUS983176 UEO983164:UEO983176 UOK983164:UOK983176 UYG983164:UYG983176 VIC983164:VIC983176 VRY983164:VRY983176 WBU983164:WBU983176 WLQ983164:WLQ983176 WVM983164:WVM983176">
      <formula1>$AZ$1:$AZ$24</formula1>
      <formula2>0</formula2>
    </dataValidation>
    <dataValidation type="list" allowBlank="1" showErrorMessage="1" sqref="WVO983097:WVO983098 JC41:JC52 SY41:SY52 ACU41:ACU52 AMQ41:AMQ52 AWM41:AWM52 BGI41:BGI52 BQE41:BQE52 CAA41:CAA52 CJW41:CJW52 CTS41:CTS52 DDO41:DDO52 DNK41:DNK52 DXG41:DXG52 EHC41:EHC52 EQY41:EQY52 FAU41:FAU52 FKQ41:FKQ52 FUM41:FUM52 GEI41:GEI52 GOE41:GOE52 GYA41:GYA52 HHW41:HHW52 HRS41:HRS52 IBO41:IBO52 ILK41:ILK52 IVG41:IVG52 JFC41:JFC52 JOY41:JOY52 JYU41:JYU52 KIQ41:KIQ52 KSM41:KSM52 LCI41:LCI52 LME41:LME52 LWA41:LWA52 MFW41:MFW52 MPS41:MPS52 MZO41:MZO52 NJK41:NJK52 NTG41:NTG52 ODC41:ODC52 OMY41:OMY52 OWU41:OWU52 PGQ41:PGQ52 PQM41:PQM52 QAI41:QAI52 QKE41:QKE52 QUA41:QUA52 RDW41:RDW52 RNS41:RNS52 RXO41:RXO52 SHK41:SHK52 SRG41:SRG52 TBC41:TBC52 TKY41:TKY52 TUU41:TUU52 UEQ41:UEQ52 UOM41:UOM52 UYI41:UYI52 VIE41:VIE52 VSA41:VSA52 WBW41:WBW52 WLS41:WLS52 WVO41:WVO52 G65577:G65588 JC65577:JC65588 SY65577:SY65588 ACU65577:ACU65588 AMQ65577:AMQ65588 AWM65577:AWM65588 BGI65577:BGI65588 BQE65577:BQE65588 CAA65577:CAA65588 CJW65577:CJW65588 CTS65577:CTS65588 DDO65577:DDO65588 DNK65577:DNK65588 DXG65577:DXG65588 EHC65577:EHC65588 EQY65577:EQY65588 FAU65577:FAU65588 FKQ65577:FKQ65588 FUM65577:FUM65588 GEI65577:GEI65588 GOE65577:GOE65588 GYA65577:GYA65588 HHW65577:HHW65588 HRS65577:HRS65588 IBO65577:IBO65588 ILK65577:ILK65588 IVG65577:IVG65588 JFC65577:JFC65588 JOY65577:JOY65588 JYU65577:JYU65588 KIQ65577:KIQ65588 KSM65577:KSM65588 LCI65577:LCI65588 LME65577:LME65588 LWA65577:LWA65588 MFW65577:MFW65588 MPS65577:MPS65588 MZO65577:MZO65588 NJK65577:NJK65588 NTG65577:NTG65588 ODC65577:ODC65588 OMY65577:OMY65588 OWU65577:OWU65588 PGQ65577:PGQ65588 PQM65577:PQM65588 QAI65577:QAI65588 QKE65577:QKE65588 QUA65577:QUA65588 RDW65577:RDW65588 RNS65577:RNS65588 RXO65577:RXO65588 SHK65577:SHK65588 SRG65577:SRG65588 TBC65577:TBC65588 TKY65577:TKY65588 TUU65577:TUU65588 UEQ65577:UEQ65588 UOM65577:UOM65588 UYI65577:UYI65588 VIE65577:VIE65588 VSA65577:VSA65588 WBW65577:WBW65588 WLS65577:WLS65588 WVO65577:WVO65588 G131113:G131124 JC131113:JC131124 SY131113:SY131124 ACU131113:ACU131124 AMQ131113:AMQ131124 AWM131113:AWM131124 BGI131113:BGI131124 BQE131113:BQE131124 CAA131113:CAA131124 CJW131113:CJW131124 CTS131113:CTS131124 DDO131113:DDO131124 DNK131113:DNK131124 DXG131113:DXG131124 EHC131113:EHC131124 EQY131113:EQY131124 FAU131113:FAU131124 FKQ131113:FKQ131124 FUM131113:FUM131124 GEI131113:GEI131124 GOE131113:GOE131124 GYA131113:GYA131124 HHW131113:HHW131124 HRS131113:HRS131124 IBO131113:IBO131124 ILK131113:ILK131124 IVG131113:IVG131124 JFC131113:JFC131124 JOY131113:JOY131124 JYU131113:JYU131124 KIQ131113:KIQ131124 KSM131113:KSM131124 LCI131113:LCI131124 LME131113:LME131124 LWA131113:LWA131124 MFW131113:MFW131124 MPS131113:MPS131124 MZO131113:MZO131124 NJK131113:NJK131124 NTG131113:NTG131124 ODC131113:ODC131124 OMY131113:OMY131124 OWU131113:OWU131124 PGQ131113:PGQ131124 PQM131113:PQM131124 QAI131113:QAI131124 QKE131113:QKE131124 QUA131113:QUA131124 RDW131113:RDW131124 RNS131113:RNS131124 RXO131113:RXO131124 SHK131113:SHK131124 SRG131113:SRG131124 TBC131113:TBC131124 TKY131113:TKY131124 TUU131113:TUU131124 UEQ131113:UEQ131124 UOM131113:UOM131124 UYI131113:UYI131124 VIE131113:VIE131124 VSA131113:VSA131124 WBW131113:WBW131124 WLS131113:WLS131124 WVO131113:WVO131124 G196649:G196660 JC196649:JC196660 SY196649:SY196660 ACU196649:ACU196660 AMQ196649:AMQ196660 AWM196649:AWM196660 BGI196649:BGI196660 BQE196649:BQE196660 CAA196649:CAA196660 CJW196649:CJW196660 CTS196649:CTS196660 DDO196649:DDO196660 DNK196649:DNK196660 DXG196649:DXG196660 EHC196649:EHC196660 EQY196649:EQY196660 FAU196649:FAU196660 FKQ196649:FKQ196660 FUM196649:FUM196660 GEI196649:GEI196660 GOE196649:GOE196660 GYA196649:GYA196660 HHW196649:HHW196660 HRS196649:HRS196660 IBO196649:IBO196660 ILK196649:ILK196660 IVG196649:IVG196660 JFC196649:JFC196660 JOY196649:JOY196660 JYU196649:JYU196660 KIQ196649:KIQ196660 KSM196649:KSM196660 LCI196649:LCI196660 LME196649:LME196660 LWA196649:LWA196660 MFW196649:MFW196660 MPS196649:MPS196660 MZO196649:MZO196660 NJK196649:NJK196660 NTG196649:NTG196660 ODC196649:ODC196660 OMY196649:OMY196660 OWU196649:OWU196660 PGQ196649:PGQ196660 PQM196649:PQM196660 QAI196649:QAI196660 QKE196649:QKE196660 QUA196649:QUA196660 RDW196649:RDW196660 RNS196649:RNS196660 RXO196649:RXO196660 SHK196649:SHK196660 SRG196649:SRG196660 TBC196649:TBC196660 TKY196649:TKY196660 TUU196649:TUU196660 UEQ196649:UEQ196660 UOM196649:UOM196660 UYI196649:UYI196660 VIE196649:VIE196660 VSA196649:VSA196660 WBW196649:WBW196660 WLS196649:WLS196660 WVO196649:WVO196660 G262185:G262196 JC262185:JC262196 SY262185:SY262196 ACU262185:ACU262196 AMQ262185:AMQ262196 AWM262185:AWM262196 BGI262185:BGI262196 BQE262185:BQE262196 CAA262185:CAA262196 CJW262185:CJW262196 CTS262185:CTS262196 DDO262185:DDO262196 DNK262185:DNK262196 DXG262185:DXG262196 EHC262185:EHC262196 EQY262185:EQY262196 FAU262185:FAU262196 FKQ262185:FKQ262196 FUM262185:FUM262196 GEI262185:GEI262196 GOE262185:GOE262196 GYA262185:GYA262196 HHW262185:HHW262196 HRS262185:HRS262196 IBO262185:IBO262196 ILK262185:ILK262196 IVG262185:IVG262196 JFC262185:JFC262196 JOY262185:JOY262196 JYU262185:JYU262196 KIQ262185:KIQ262196 KSM262185:KSM262196 LCI262185:LCI262196 LME262185:LME262196 LWA262185:LWA262196 MFW262185:MFW262196 MPS262185:MPS262196 MZO262185:MZO262196 NJK262185:NJK262196 NTG262185:NTG262196 ODC262185:ODC262196 OMY262185:OMY262196 OWU262185:OWU262196 PGQ262185:PGQ262196 PQM262185:PQM262196 QAI262185:QAI262196 QKE262185:QKE262196 QUA262185:QUA262196 RDW262185:RDW262196 RNS262185:RNS262196 RXO262185:RXO262196 SHK262185:SHK262196 SRG262185:SRG262196 TBC262185:TBC262196 TKY262185:TKY262196 TUU262185:TUU262196 UEQ262185:UEQ262196 UOM262185:UOM262196 UYI262185:UYI262196 VIE262185:VIE262196 VSA262185:VSA262196 WBW262185:WBW262196 WLS262185:WLS262196 WVO262185:WVO262196 G327721:G327732 JC327721:JC327732 SY327721:SY327732 ACU327721:ACU327732 AMQ327721:AMQ327732 AWM327721:AWM327732 BGI327721:BGI327732 BQE327721:BQE327732 CAA327721:CAA327732 CJW327721:CJW327732 CTS327721:CTS327732 DDO327721:DDO327732 DNK327721:DNK327732 DXG327721:DXG327732 EHC327721:EHC327732 EQY327721:EQY327732 FAU327721:FAU327732 FKQ327721:FKQ327732 FUM327721:FUM327732 GEI327721:GEI327732 GOE327721:GOE327732 GYA327721:GYA327732 HHW327721:HHW327732 HRS327721:HRS327732 IBO327721:IBO327732 ILK327721:ILK327732 IVG327721:IVG327732 JFC327721:JFC327732 JOY327721:JOY327732 JYU327721:JYU327732 KIQ327721:KIQ327732 KSM327721:KSM327732 LCI327721:LCI327732 LME327721:LME327732 LWA327721:LWA327732 MFW327721:MFW327732 MPS327721:MPS327732 MZO327721:MZO327732 NJK327721:NJK327732 NTG327721:NTG327732 ODC327721:ODC327732 OMY327721:OMY327732 OWU327721:OWU327732 PGQ327721:PGQ327732 PQM327721:PQM327732 QAI327721:QAI327732 QKE327721:QKE327732 QUA327721:QUA327732 RDW327721:RDW327732 RNS327721:RNS327732 RXO327721:RXO327732 SHK327721:SHK327732 SRG327721:SRG327732 TBC327721:TBC327732 TKY327721:TKY327732 TUU327721:TUU327732 UEQ327721:UEQ327732 UOM327721:UOM327732 UYI327721:UYI327732 VIE327721:VIE327732 VSA327721:VSA327732 WBW327721:WBW327732 WLS327721:WLS327732 WVO327721:WVO327732 G393257:G393268 JC393257:JC393268 SY393257:SY393268 ACU393257:ACU393268 AMQ393257:AMQ393268 AWM393257:AWM393268 BGI393257:BGI393268 BQE393257:BQE393268 CAA393257:CAA393268 CJW393257:CJW393268 CTS393257:CTS393268 DDO393257:DDO393268 DNK393257:DNK393268 DXG393257:DXG393268 EHC393257:EHC393268 EQY393257:EQY393268 FAU393257:FAU393268 FKQ393257:FKQ393268 FUM393257:FUM393268 GEI393257:GEI393268 GOE393257:GOE393268 GYA393257:GYA393268 HHW393257:HHW393268 HRS393257:HRS393268 IBO393257:IBO393268 ILK393257:ILK393268 IVG393257:IVG393268 JFC393257:JFC393268 JOY393257:JOY393268 JYU393257:JYU393268 KIQ393257:KIQ393268 KSM393257:KSM393268 LCI393257:LCI393268 LME393257:LME393268 LWA393257:LWA393268 MFW393257:MFW393268 MPS393257:MPS393268 MZO393257:MZO393268 NJK393257:NJK393268 NTG393257:NTG393268 ODC393257:ODC393268 OMY393257:OMY393268 OWU393257:OWU393268 PGQ393257:PGQ393268 PQM393257:PQM393268 QAI393257:QAI393268 QKE393257:QKE393268 QUA393257:QUA393268 RDW393257:RDW393268 RNS393257:RNS393268 RXO393257:RXO393268 SHK393257:SHK393268 SRG393257:SRG393268 TBC393257:TBC393268 TKY393257:TKY393268 TUU393257:TUU393268 UEQ393257:UEQ393268 UOM393257:UOM393268 UYI393257:UYI393268 VIE393257:VIE393268 VSA393257:VSA393268 WBW393257:WBW393268 WLS393257:WLS393268 WVO393257:WVO393268 G458793:G458804 JC458793:JC458804 SY458793:SY458804 ACU458793:ACU458804 AMQ458793:AMQ458804 AWM458793:AWM458804 BGI458793:BGI458804 BQE458793:BQE458804 CAA458793:CAA458804 CJW458793:CJW458804 CTS458793:CTS458804 DDO458793:DDO458804 DNK458793:DNK458804 DXG458793:DXG458804 EHC458793:EHC458804 EQY458793:EQY458804 FAU458793:FAU458804 FKQ458793:FKQ458804 FUM458793:FUM458804 GEI458793:GEI458804 GOE458793:GOE458804 GYA458793:GYA458804 HHW458793:HHW458804 HRS458793:HRS458804 IBO458793:IBO458804 ILK458793:ILK458804 IVG458793:IVG458804 JFC458793:JFC458804 JOY458793:JOY458804 JYU458793:JYU458804 KIQ458793:KIQ458804 KSM458793:KSM458804 LCI458793:LCI458804 LME458793:LME458804 LWA458793:LWA458804 MFW458793:MFW458804 MPS458793:MPS458804 MZO458793:MZO458804 NJK458793:NJK458804 NTG458793:NTG458804 ODC458793:ODC458804 OMY458793:OMY458804 OWU458793:OWU458804 PGQ458793:PGQ458804 PQM458793:PQM458804 QAI458793:QAI458804 QKE458793:QKE458804 QUA458793:QUA458804 RDW458793:RDW458804 RNS458793:RNS458804 RXO458793:RXO458804 SHK458793:SHK458804 SRG458793:SRG458804 TBC458793:TBC458804 TKY458793:TKY458804 TUU458793:TUU458804 UEQ458793:UEQ458804 UOM458793:UOM458804 UYI458793:UYI458804 VIE458793:VIE458804 VSA458793:VSA458804 WBW458793:WBW458804 WLS458793:WLS458804 WVO458793:WVO458804 G524329:G524340 JC524329:JC524340 SY524329:SY524340 ACU524329:ACU524340 AMQ524329:AMQ524340 AWM524329:AWM524340 BGI524329:BGI524340 BQE524329:BQE524340 CAA524329:CAA524340 CJW524329:CJW524340 CTS524329:CTS524340 DDO524329:DDO524340 DNK524329:DNK524340 DXG524329:DXG524340 EHC524329:EHC524340 EQY524329:EQY524340 FAU524329:FAU524340 FKQ524329:FKQ524340 FUM524329:FUM524340 GEI524329:GEI524340 GOE524329:GOE524340 GYA524329:GYA524340 HHW524329:HHW524340 HRS524329:HRS524340 IBO524329:IBO524340 ILK524329:ILK524340 IVG524329:IVG524340 JFC524329:JFC524340 JOY524329:JOY524340 JYU524329:JYU524340 KIQ524329:KIQ524340 KSM524329:KSM524340 LCI524329:LCI524340 LME524329:LME524340 LWA524329:LWA524340 MFW524329:MFW524340 MPS524329:MPS524340 MZO524329:MZO524340 NJK524329:NJK524340 NTG524329:NTG524340 ODC524329:ODC524340 OMY524329:OMY524340 OWU524329:OWU524340 PGQ524329:PGQ524340 PQM524329:PQM524340 QAI524329:QAI524340 QKE524329:QKE524340 QUA524329:QUA524340 RDW524329:RDW524340 RNS524329:RNS524340 RXO524329:RXO524340 SHK524329:SHK524340 SRG524329:SRG524340 TBC524329:TBC524340 TKY524329:TKY524340 TUU524329:TUU524340 UEQ524329:UEQ524340 UOM524329:UOM524340 UYI524329:UYI524340 VIE524329:VIE524340 VSA524329:VSA524340 WBW524329:WBW524340 WLS524329:WLS524340 WVO524329:WVO524340 G589865:G589876 JC589865:JC589876 SY589865:SY589876 ACU589865:ACU589876 AMQ589865:AMQ589876 AWM589865:AWM589876 BGI589865:BGI589876 BQE589865:BQE589876 CAA589865:CAA589876 CJW589865:CJW589876 CTS589865:CTS589876 DDO589865:DDO589876 DNK589865:DNK589876 DXG589865:DXG589876 EHC589865:EHC589876 EQY589865:EQY589876 FAU589865:FAU589876 FKQ589865:FKQ589876 FUM589865:FUM589876 GEI589865:GEI589876 GOE589865:GOE589876 GYA589865:GYA589876 HHW589865:HHW589876 HRS589865:HRS589876 IBO589865:IBO589876 ILK589865:ILK589876 IVG589865:IVG589876 JFC589865:JFC589876 JOY589865:JOY589876 JYU589865:JYU589876 KIQ589865:KIQ589876 KSM589865:KSM589876 LCI589865:LCI589876 LME589865:LME589876 LWA589865:LWA589876 MFW589865:MFW589876 MPS589865:MPS589876 MZO589865:MZO589876 NJK589865:NJK589876 NTG589865:NTG589876 ODC589865:ODC589876 OMY589865:OMY589876 OWU589865:OWU589876 PGQ589865:PGQ589876 PQM589865:PQM589876 QAI589865:QAI589876 QKE589865:QKE589876 QUA589865:QUA589876 RDW589865:RDW589876 RNS589865:RNS589876 RXO589865:RXO589876 SHK589865:SHK589876 SRG589865:SRG589876 TBC589865:TBC589876 TKY589865:TKY589876 TUU589865:TUU589876 UEQ589865:UEQ589876 UOM589865:UOM589876 UYI589865:UYI589876 VIE589865:VIE589876 VSA589865:VSA589876 WBW589865:WBW589876 WLS589865:WLS589876 WVO589865:WVO589876 G655401:G655412 JC655401:JC655412 SY655401:SY655412 ACU655401:ACU655412 AMQ655401:AMQ655412 AWM655401:AWM655412 BGI655401:BGI655412 BQE655401:BQE655412 CAA655401:CAA655412 CJW655401:CJW655412 CTS655401:CTS655412 DDO655401:DDO655412 DNK655401:DNK655412 DXG655401:DXG655412 EHC655401:EHC655412 EQY655401:EQY655412 FAU655401:FAU655412 FKQ655401:FKQ655412 FUM655401:FUM655412 GEI655401:GEI655412 GOE655401:GOE655412 GYA655401:GYA655412 HHW655401:HHW655412 HRS655401:HRS655412 IBO655401:IBO655412 ILK655401:ILK655412 IVG655401:IVG655412 JFC655401:JFC655412 JOY655401:JOY655412 JYU655401:JYU655412 KIQ655401:KIQ655412 KSM655401:KSM655412 LCI655401:LCI655412 LME655401:LME655412 LWA655401:LWA655412 MFW655401:MFW655412 MPS655401:MPS655412 MZO655401:MZO655412 NJK655401:NJK655412 NTG655401:NTG655412 ODC655401:ODC655412 OMY655401:OMY655412 OWU655401:OWU655412 PGQ655401:PGQ655412 PQM655401:PQM655412 QAI655401:QAI655412 QKE655401:QKE655412 QUA655401:QUA655412 RDW655401:RDW655412 RNS655401:RNS655412 RXO655401:RXO655412 SHK655401:SHK655412 SRG655401:SRG655412 TBC655401:TBC655412 TKY655401:TKY655412 TUU655401:TUU655412 UEQ655401:UEQ655412 UOM655401:UOM655412 UYI655401:UYI655412 VIE655401:VIE655412 VSA655401:VSA655412 WBW655401:WBW655412 WLS655401:WLS655412 WVO655401:WVO655412 G720937:G720948 JC720937:JC720948 SY720937:SY720948 ACU720937:ACU720948 AMQ720937:AMQ720948 AWM720937:AWM720948 BGI720937:BGI720948 BQE720937:BQE720948 CAA720937:CAA720948 CJW720937:CJW720948 CTS720937:CTS720948 DDO720937:DDO720948 DNK720937:DNK720948 DXG720937:DXG720948 EHC720937:EHC720948 EQY720937:EQY720948 FAU720937:FAU720948 FKQ720937:FKQ720948 FUM720937:FUM720948 GEI720937:GEI720948 GOE720937:GOE720948 GYA720937:GYA720948 HHW720937:HHW720948 HRS720937:HRS720948 IBO720937:IBO720948 ILK720937:ILK720948 IVG720937:IVG720948 JFC720937:JFC720948 JOY720937:JOY720948 JYU720937:JYU720948 KIQ720937:KIQ720948 KSM720937:KSM720948 LCI720937:LCI720948 LME720937:LME720948 LWA720937:LWA720948 MFW720937:MFW720948 MPS720937:MPS720948 MZO720937:MZO720948 NJK720937:NJK720948 NTG720937:NTG720948 ODC720937:ODC720948 OMY720937:OMY720948 OWU720937:OWU720948 PGQ720937:PGQ720948 PQM720937:PQM720948 QAI720937:QAI720948 QKE720937:QKE720948 QUA720937:QUA720948 RDW720937:RDW720948 RNS720937:RNS720948 RXO720937:RXO720948 SHK720937:SHK720948 SRG720937:SRG720948 TBC720937:TBC720948 TKY720937:TKY720948 TUU720937:TUU720948 UEQ720937:UEQ720948 UOM720937:UOM720948 UYI720937:UYI720948 VIE720937:VIE720948 VSA720937:VSA720948 WBW720937:WBW720948 WLS720937:WLS720948 WVO720937:WVO720948 G786473:G786484 JC786473:JC786484 SY786473:SY786484 ACU786473:ACU786484 AMQ786473:AMQ786484 AWM786473:AWM786484 BGI786473:BGI786484 BQE786473:BQE786484 CAA786473:CAA786484 CJW786473:CJW786484 CTS786473:CTS786484 DDO786473:DDO786484 DNK786473:DNK786484 DXG786473:DXG786484 EHC786473:EHC786484 EQY786473:EQY786484 FAU786473:FAU786484 FKQ786473:FKQ786484 FUM786473:FUM786484 GEI786473:GEI786484 GOE786473:GOE786484 GYA786473:GYA786484 HHW786473:HHW786484 HRS786473:HRS786484 IBO786473:IBO786484 ILK786473:ILK786484 IVG786473:IVG786484 JFC786473:JFC786484 JOY786473:JOY786484 JYU786473:JYU786484 KIQ786473:KIQ786484 KSM786473:KSM786484 LCI786473:LCI786484 LME786473:LME786484 LWA786473:LWA786484 MFW786473:MFW786484 MPS786473:MPS786484 MZO786473:MZO786484 NJK786473:NJK786484 NTG786473:NTG786484 ODC786473:ODC786484 OMY786473:OMY786484 OWU786473:OWU786484 PGQ786473:PGQ786484 PQM786473:PQM786484 QAI786473:QAI786484 QKE786473:QKE786484 QUA786473:QUA786484 RDW786473:RDW786484 RNS786473:RNS786484 RXO786473:RXO786484 SHK786473:SHK786484 SRG786473:SRG786484 TBC786473:TBC786484 TKY786473:TKY786484 TUU786473:TUU786484 UEQ786473:UEQ786484 UOM786473:UOM786484 UYI786473:UYI786484 VIE786473:VIE786484 VSA786473:VSA786484 WBW786473:WBW786484 WLS786473:WLS786484 WVO786473:WVO786484 G852009:G852020 JC852009:JC852020 SY852009:SY852020 ACU852009:ACU852020 AMQ852009:AMQ852020 AWM852009:AWM852020 BGI852009:BGI852020 BQE852009:BQE852020 CAA852009:CAA852020 CJW852009:CJW852020 CTS852009:CTS852020 DDO852009:DDO852020 DNK852009:DNK852020 DXG852009:DXG852020 EHC852009:EHC852020 EQY852009:EQY852020 FAU852009:FAU852020 FKQ852009:FKQ852020 FUM852009:FUM852020 GEI852009:GEI852020 GOE852009:GOE852020 GYA852009:GYA852020 HHW852009:HHW852020 HRS852009:HRS852020 IBO852009:IBO852020 ILK852009:ILK852020 IVG852009:IVG852020 JFC852009:JFC852020 JOY852009:JOY852020 JYU852009:JYU852020 KIQ852009:KIQ852020 KSM852009:KSM852020 LCI852009:LCI852020 LME852009:LME852020 LWA852009:LWA852020 MFW852009:MFW852020 MPS852009:MPS852020 MZO852009:MZO852020 NJK852009:NJK852020 NTG852009:NTG852020 ODC852009:ODC852020 OMY852009:OMY852020 OWU852009:OWU852020 PGQ852009:PGQ852020 PQM852009:PQM852020 QAI852009:QAI852020 QKE852009:QKE852020 QUA852009:QUA852020 RDW852009:RDW852020 RNS852009:RNS852020 RXO852009:RXO852020 SHK852009:SHK852020 SRG852009:SRG852020 TBC852009:TBC852020 TKY852009:TKY852020 TUU852009:TUU852020 UEQ852009:UEQ852020 UOM852009:UOM852020 UYI852009:UYI852020 VIE852009:VIE852020 VSA852009:VSA852020 WBW852009:WBW852020 WLS852009:WLS852020 WVO852009:WVO852020 G917545:G917556 JC917545:JC917556 SY917545:SY917556 ACU917545:ACU917556 AMQ917545:AMQ917556 AWM917545:AWM917556 BGI917545:BGI917556 BQE917545:BQE917556 CAA917545:CAA917556 CJW917545:CJW917556 CTS917545:CTS917556 DDO917545:DDO917556 DNK917545:DNK917556 DXG917545:DXG917556 EHC917545:EHC917556 EQY917545:EQY917556 FAU917545:FAU917556 FKQ917545:FKQ917556 FUM917545:FUM917556 GEI917545:GEI917556 GOE917545:GOE917556 GYA917545:GYA917556 HHW917545:HHW917556 HRS917545:HRS917556 IBO917545:IBO917556 ILK917545:ILK917556 IVG917545:IVG917556 JFC917545:JFC917556 JOY917545:JOY917556 JYU917545:JYU917556 KIQ917545:KIQ917556 KSM917545:KSM917556 LCI917545:LCI917556 LME917545:LME917556 LWA917545:LWA917556 MFW917545:MFW917556 MPS917545:MPS917556 MZO917545:MZO917556 NJK917545:NJK917556 NTG917545:NTG917556 ODC917545:ODC917556 OMY917545:OMY917556 OWU917545:OWU917556 PGQ917545:PGQ917556 PQM917545:PQM917556 QAI917545:QAI917556 QKE917545:QKE917556 QUA917545:QUA917556 RDW917545:RDW917556 RNS917545:RNS917556 RXO917545:RXO917556 SHK917545:SHK917556 SRG917545:SRG917556 TBC917545:TBC917556 TKY917545:TKY917556 TUU917545:TUU917556 UEQ917545:UEQ917556 UOM917545:UOM917556 UYI917545:UYI917556 VIE917545:VIE917556 VSA917545:VSA917556 WBW917545:WBW917556 WLS917545:WLS917556 WVO917545:WVO917556 G983081:G983092 JC983081:JC983092 SY983081:SY983092 ACU983081:ACU983092 AMQ983081:AMQ983092 AWM983081:AWM983092 BGI983081:BGI983092 BQE983081:BQE983092 CAA983081:CAA983092 CJW983081:CJW983092 CTS983081:CTS983092 DDO983081:DDO983092 DNK983081:DNK983092 DXG983081:DXG983092 EHC983081:EHC983092 EQY983081:EQY983092 FAU983081:FAU983092 FKQ983081:FKQ983092 FUM983081:FUM983092 GEI983081:GEI983092 GOE983081:GOE983092 GYA983081:GYA983092 HHW983081:HHW983092 HRS983081:HRS983092 IBO983081:IBO983092 ILK983081:ILK983092 IVG983081:IVG983092 JFC983081:JFC983092 JOY983081:JOY983092 JYU983081:JYU983092 KIQ983081:KIQ983092 KSM983081:KSM983092 LCI983081:LCI983092 LME983081:LME983092 LWA983081:LWA983092 MFW983081:MFW983092 MPS983081:MPS983092 MZO983081:MZO983092 NJK983081:NJK983092 NTG983081:NTG983092 ODC983081:ODC983092 OMY983081:OMY983092 OWU983081:OWU983092 PGQ983081:PGQ983092 PQM983081:PQM983092 QAI983081:QAI983092 QKE983081:QKE983092 QUA983081:QUA983092 RDW983081:RDW983092 RNS983081:RNS983092 RXO983081:RXO983092 SHK983081:SHK983092 SRG983081:SRG983092 TBC983081:TBC983092 TKY983081:TKY983092 TUU983081:TUU983092 UEQ983081:UEQ983092 UOM983081:UOM983092 UYI983081:UYI983092 VIE983081:VIE983092 VSA983081:VSA983092 WBW983081:WBW983092 WLS983081:WLS983092 WVO983081:WVO983092 G57:G58 JC124:JC136 SY124:SY136 ACU124:ACU136 AMQ124:AMQ136 AWM124:AWM136 BGI124:BGI136 BQE124:BQE136 CAA124:CAA136 CJW124:CJW136 CTS124:CTS136 DDO124:DDO136 DNK124:DNK136 DXG124:DXG136 EHC124:EHC136 EQY124:EQY136 FAU124:FAU136 FKQ124:FKQ136 FUM124:FUM136 GEI124:GEI136 GOE124:GOE136 GYA124:GYA136 HHW124:HHW136 HRS124:HRS136 IBO124:IBO136 ILK124:ILK136 IVG124:IVG136 JFC124:JFC136 JOY124:JOY136 JYU124:JYU136 KIQ124:KIQ136 KSM124:KSM136 LCI124:LCI136 LME124:LME136 LWA124:LWA136 MFW124:MFW136 MPS124:MPS136 MZO124:MZO136 NJK124:NJK136 NTG124:NTG136 ODC124:ODC136 OMY124:OMY136 OWU124:OWU136 PGQ124:PGQ136 PQM124:PQM136 QAI124:QAI136 QKE124:QKE136 QUA124:QUA136 RDW124:RDW136 RNS124:RNS136 RXO124:RXO136 SHK124:SHK136 SRG124:SRG136 TBC124:TBC136 TKY124:TKY136 TUU124:TUU136 UEQ124:UEQ136 UOM124:UOM136 UYI124:UYI136 VIE124:VIE136 VSA124:VSA136 WBW124:WBW136 WLS124:WLS136 WVO124:WVO136 G65660:G65672 JC65660:JC65672 SY65660:SY65672 ACU65660:ACU65672 AMQ65660:AMQ65672 AWM65660:AWM65672 BGI65660:BGI65672 BQE65660:BQE65672 CAA65660:CAA65672 CJW65660:CJW65672 CTS65660:CTS65672 DDO65660:DDO65672 DNK65660:DNK65672 DXG65660:DXG65672 EHC65660:EHC65672 EQY65660:EQY65672 FAU65660:FAU65672 FKQ65660:FKQ65672 FUM65660:FUM65672 GEI65660:GEI65672 GOE65660:GOE65672 GYA65660:GYA65672 HHW65660:HHW65672 HRS65660:HRS65672 IBO65660:IBO65672 ILK65660:ILK65672 IVG65660:IVG65672 JFC65660:JFC65672 JOY65660:JOY65672 JYU65660:JYU65672 KIQ65660:KIQ65672 KSM65660:KSM65672 LCI65660:LCI65672 LME65660:LME65672 LWA65660:LWA65672 MFW65660:MFW65672 MPS65660:MPS65672 MZO65660:MZO65672 NJK65660:NJK65672 NTG65660:NTG65672 ODC65660:ODC65672 OMY65660:OMY65672 OWU65660:OWU65672 PGQ65660:PGQ65672 PQM65660:PQM65672 QAI65660:QAI65672 QKE65660:QKE65672 QUA65660:QUA65672 RDW65660:RDW65672 RNS65660:RNS65672 RXO65660:RXO65672 SHK65660:SHK65672 SRG65660:SRG65672 TBC65660:TBC65672 TKY65660:TKY65672 TUU65660:TUU65672 UEQ65660:UEQ65672 UOM65660:UOM65672 UYI65660:UYI65672 VIE65660:VIE65672 VSA65660:VSA65672 WBW65660:WBW65672 WLS65660:WLS65672 WVO65660:WVO65672 G131196:G131208 JC131196:JC131208 SY131196:SY131208 ACU131196:ACU131208 AMQ131196:AMQ131208 AWM131196:AWM131208 BGI131196:BGI131208 BQE131196:BQE131208 CAA131196:CAA131208 CJW131196:CJW131208 CTS131196:CTS131208 DDO131196:DDO131208 DNK131196:DNK131208 DXG131196:DXG131208 EHC131196:EHC131208 EQY131196:EQY131208 FAU131196:FAU131208 FKQ131196:FKQ131208 FUM131196:FUM131208 GEI131196:GEI131208 GOE131196:GOE131208 GYA131196:GYA131208 HHW131196:HHW131208 HRS131196:HRS131208 IBO131196:IBO131208 ILK131196:ILK131208 IVG131196:IVG131208 JFC131196:JFC131208 JOY131196:JOY131208 JYU131196:JYU131208 KIQ131196:KIQ131208 KSM131196:KSM131208 LCI131196:LCI131208 LME131196:LME131208 LWA131196:LWA131208 MFW131196:MFW131208 MPS131196:MPS131208 MZO131196:MZO131208 NJK131196:NJK131208 NTG131196:NTG131208 ODC131196:ODC131208 OMY131196:OMY131208 OWU131196:OWU131208 PGQ131196:PGQ131208 PQM131196:PQM131208 QAI131196:QAI131208 QKE131196:QKE131208 QUA131196:QUA131208 RDW131196:RDW131208 RNS131196:RNS131208 RXO131196:RXO131208 SHK131196:SHK131208 SRG131196:SRG131208 TBC131196:TBC131208 TKY131196:TKY131208 TUU131196:TUU131208 UEQ131196:UEQ131208 UOM131196:UOM131208 UYI131196:UYI131208 VIE131196:VIE131208 VSA131196:VSA131208 WBW131196:WBW131208 WLS131196:WLS131208 WVO131196:WVO131208 G196732:G196744 JC196732:JC196744 SY196732:SY196744 ACU196732:ACU196744 AMQ196732:AMQ196744 AWM196732:AWM196744 BGI196732:BGI196744 BQE196732:BQE196744 CAA196732:CAA196744 CJW196732:CJW196744 CTS196732:CTS196744 DDO196732:DDO196744 DNK196732:DNK196744 DXG196732:DXG196744 EHC196732:EHC196744 EQY196732:EQY196744 FAU196732:FAU196744 FKQ196732:FKQ196744 FUM196732:FUM196744 GEI196732:GEI196744 GOE196732:GOE196744 GYA196732:GYA196744 HHW196732:HHW196744 HRS196732:HRS196744 IBO196732:IBO196744 ILK196732:ILK196744 IVG196732:IVG196744 JFC196732:JFC196744 JOY196732:JOY196744 JYU196732:JYU196744 KIQ196732:KIQ196744 KSM196732:KSM196744 LCI196732:LCI196744 LME196732:LME196744 LWA196732:LWA196744 MFW196732:MFW196744 MPS196732:MPS196744 MZO196732:MZO196744 NJK196732:NJK196744 NTG196732:NTG196744 ODC196732:ODC196744 OMY196732:OMY196744 OWU196732:OWU196744 PGQ196732:PGQ196744 PQM196732:PQM196744 QAI196732:QAI196744 QKE196732:QKE196744 QUA196732:QUA196744 RDW196732:RDW196744 RNS196732:RNS196744 RXO196732:RXO196744 SHK196732:SHK196744 SRG196732:SRG196744 TBC196732:TBC196744 TKY196732:TKY196744 TUU196732:TUU196744 UEQ196732:UEQ196744 UOM196732:UOM196744 UYI196732:UYI196744 VIE196732:VIE196744 VSA196732:VSA196744 WBW196732:WBW196744 WLS196732:WLS196744 WVO196732:WVO196744 G262268:G262280 JC262268:JC262280 SY262268:SY262280 ACU262268:ACU262280 AMQ262268:AMQ262280 AWM262268:AWM262280 BGI262268:BGI262280 BQE262268:BQE262280 CAA262268:CAA262280 CJW262268:CJW262280 CTS262268:CTS262280 DDO262268:DDO262280 DNK262268:DNK262280 DXG262268:DXG262280 EHC262268:EHC262280 EQY262268:EQY262280 FAU262268:FAU262280 FKQ262268:FKQ262280 FUM262268:FUM262280 GEI262268:GEI262280 GOE262268:GOE262280 GYA262268:GYA262280 HHW262268:HHW262280 HRS262268:HRS262280 IBO262268:IBO262280 ILK262268:ILK262280 IVG262268:IVG262280 JFC262268:JFC262280 JOY262268:JOY262280 JYU262268:JYU262280 KIQ262268:KIQ262280 KSM262268:KSM262280 LCI262268:LCI262280 LME262268:LME262280 LWA262268:LWA262280 MFW262268:MFW262280 MPS262268:MPS262280 MZO262268:MZO262280 NJK262268:NJK262280 NTG262268:NTG262280 ODC262268:ODC262280 OMY262268:OMY262280 OWU262268:OWU262280 PGQ262268:PGQ262280 PQM262268:PQM262280 QAI262268:QAI262280 QKE262268:QKE262280 QUA262268:QUA262280 RDW262268:RDW262280 RNS262268:RNS262280 RXO262268:RXO262280 SHK262268:SHK262280 SRG262268:SRG262280 TBC262268:TBC262280 TKY262268:TKY262280 TUU262268:TUU262280 UEQ262268:UEQ262280 UOM262268:UOM262280 UYI262268:UYI262280 VIE262268:VIE262280 VSA262268:VSA262280 WBW262268:WBW262280 WLS262268:WLS262280 WVO262268:WVO262280 G327804:G327816 JC327804:JC327816 SY327804:SY327816 ACU327804:ACU327816 AMQ327804:AMQ327816 AWM327804:AWM327816 BGI327804:BGI327816 BQE327804:BQE327816 CAA327804:CAA327816 CJW327804:CJW327816 CTS327804:CTS327816 DDO327804:DDO327816 DNK327804:DNK327816 DXG327804:DXG327816 EHC327804:EHC327816 EQY327804:EQY327816 FAU327804:FAU327816 FKQ327804:FKQ327816 FUM327804:FUM327816 GEI327804:GEI327816 GOE327804:GOE327816 GYA327804:GYA327816 HHW327804:HHW327816 HRS327804:HRS327816 IBO327804:IBO327816 ILK327804:ILK327816 IVG327804:IVG327816 JFC327804:JFC327816 JOY327804:JOY327816 JYU327804:JYU327816 KIQ327804:KIQ327816 KSM327804:KSM327816 LCI327804:LCI327816 LME327804:LME327816 LWA327804:LWA327816 MFW327804:MFW327816 MPS327804:MPS327816 MZO327804:MZO327816 NJK327804:NJK327816 NTG327804:NTG327816 ODC327804:ODC327816 OMY327804:OMY327816 OWU327804:OWU327816 PGQ327804:PGQ327816 PQM327804:PQM327816 QAI327804:QAI327816 QKE327804:QKE327816 QUA327804:QUA327816 RDW327804:RDW327816 RNS327804:RNS327816 RXO327804:RXO327816 SHK327804:SHK327816 SRG327804:SRG327816 TBC327804:TBC327816 TKY327804:TKY327816 TUU327804:TUU327816 UEQ327804:UEQ327816 UOM327804:UOM327816 UYI327804:UYI327816 VIE327804:VIE327816 VSA327804:VSA327816 WBW327804:WBW327816 WLS327804:WLS327816 WVO327804:WVO327816 G393340:G393352 JC393340:JC393352 SY393340:SY393352 ACU393340:ACU393352 AMQ393340:AMQ393352 AWM393340:AWM393352 BGI393340:BGI393352 BQE393340:BQE393352 CAA393340:CAA393352 CJW393340:CJW393352 CTS393340:CTS393352 DDO393340:DDO393352 DNK393340:DNK393352 DXG393340:DXG393352 EHC393340:EHC393352 EQY393340:EQY393352 FAU393340:FAU393352 FKQ393340:FKQ393352 FUM393340:FUM393352 GEI393340:GEI393352 GOE393340:GOE393352 GYA393340:GYA393352 HHW393340:HHW393352 HRS393340:HRS393352 IBO393340:IBO393352 ILK393340:ILK393352 IVG393340:IVG393352 JFC393340:JFC393352 JOY393340:JOY393352 JYU393340:JYU393352 KIQ393340:KIQ393352 KSM393340:KSM393352 LCI393340:LCI393352 LME393340:LME393352 LWA393340:LWA393352 MFW393340:MFW393352 MPS393340:MPS393352 MZO393340:MZO393352 NJK393340:NJK393352 NTG393340:NTG393352 ODC393340:ODC393352 OMY393340:OMY393352 OWU393340:OWU393352 PGQ393340:PGQ393352 PQM393340:PQM393352 QAI393340:QAI393352 QKE393340:QKE393352 QUA393340:QUA393352 RDW393340:RDW393352 RNS393340:RNS393352 RXO393340:RXO393352 SHK393340:SHK393352 SRG393340:SRG393352 TBC393340:TBC393352 TKY393340:TKY393352 TUU393340:TUU393352 UEQ393340:UEQ393352 UOM393340:UOM393352 UYI393340:UYI393352 VIE393340:VIE393352 VSA393340:VSA393352 WBW393340:WBW393352 WLS393340:WLS393352 WVO393340:WVO393352 G458876:G458888 JC458876:JC458888 SY458876:SY458888 ACU458876:ACU458888 AMQ458876:AMQ458888 AWM458876:AWM458888 BGI458876:BGI458888 BQE458876:BQE458888 CAA458876:CAA458888 CJW458876:CJW458888 CTS458876:CTS458888 DDO458876:DDO458888 DNK458876:DNK458888 DXG458876:DXG458888 EHC458876:EHC458888 EQY458876:EQY458888 FAU458876:FAU458888 FKQ458876:FKQ458888 FUM458876:FUM458888 GEI458876:GEI458888 GOE458876:GOE458888 GYA458876:GYA458888 HHW458876:HHW458888 HRS458876:HRS458888 IBO458876:IBO458888 ILK458876:ILK458888 IVG458876:IVG458888 JFC458876:JFC458888 JOY458876:JOY458888 JYU458876:JYU458888 KIQ458876:KIQ458888 KSM458876:KSM458888 LCI458876:LCI458888 LME458876:LME458888 LWA458876:LWA458888 MFW458876:MFW458888 MPS458876:MPS458888 MZO458876:MZO458888 NJK458876:NJK458888 NTG458876:NTG458888 ODC458876:ODC458888 OMY458876:OMY458888 OWU458876:OWU458888 PGQ458876:PGQ458888 PQM458876:PQM458888 QAI458876:QAI458888 QKE458876:QKE458888 QUA458876:QUA458888 RDW458876:RDW458888 RNS458876:RNS458888 RXO458876:RXO458888 SHK458876:SHK458888 SRG458876:SRG458888 TBC458876:TBC458888 TKY458876:TKY458888 TUU458876:TUU458888 UEQ458876:UEQ458888 UOM458876:UOM458888 UYI458876:UYI458888 VIE458876:VIE458888 VSA458876:VSA458888 WBW458876:WBW458888 WLS458876:WLS458888 WVO458876:WVO458888 G524412:G524424 JC524412:JC524424 SY524412:SY524424 ACU524412:ACU524424 AMQ524412:AMQ524424 AWM524412:AWM524424 BGI524412:BGI524424 BQE524412:BQE524424 CAA524412:CAA524424 CJW524412:CJW524424 CTS524412:CTS524424 DDO524412:DDO524424 DNK524412:DNK524424 DXG524412:DXG524424 EHC524412:EHC524424 EQY524412:EQY524424 FAU524412:FAU524424 FKQ524412:FKQ524424 FUM524412:FUM524424 GEI524412:GEI524424 GOE524412:GOE524424 GYA524412:GYA524424 HHW524412:HHW524424 HRS524412:HRS524424 IBO524412:IBO524424 ILK524412:ILK524424 IVG524412:IVG524424 JFC524412:JFC524424 JOY524412:JOY524424 JYU524412:JYU524424 KIQ524412:KIQ524424 KSM524412:KSM524424 LCI524412:LCI524424 LME524412:LME524424 LWA524412:LWA524424 MFW524412:MFW524424 MPS524412:MPS524424 MZO524412:MZO524424 NJK524412:NJK524424 NTG524412:NTG524424 ODC524412:ODC524424 OMY524412:OMY524424 OWU524412:OWU524424 PGQ524412:PGQ524424 PQM524412:PQM524424 QAI524412:QAI524424 QKE524412:QKE524424 QUA524412:QUA524424 RDW524412:RDW524424 RNS524412:RNS524424 RXO524412:RXO524424 SHK524412:SHK524424 SRG524412:SRG524424 TBC524412:TBC524424 TKY524412:TKY524424 TUU524412:TUU524424 UEQ524412:UEQ524424 UOM524412:UOM524424 UYI524412:UYI524424 VIE524412:VIE524424 VSA524412:VSA524424 WBW524412:WBW524424 WLS524412:WLS524424 WVO524412:WVO524424 G589948:G589960 JC589948:JC589960 SY589948:SY589960 ACU589948:ACU589960 AMQ589948:AMQ589960 AWM589948:AWM589960 BGI589948:BGI589960 BQE589948:BQE589960 CAA589948:CAA589960 CJW589948:CJW589960 CTS589948:CTS589960 DDO589948:DDO589960 DNK589948:DNK589960 DXG589948:DXG589960 EHC589948:EHC589960 EQY589948:EQY589960 FAU589948:FAU589960 FKQ589948:FKQ589960 FUM589948:FUM589960 GEI589948:GEI589960 GOE589948:GOE589960 GYA589948:GYA589960 HHW589948:HHW589960 HRS589948:HRS589960 IBO589948:IBO589960 ILK589948:ILK589960 IVG589948:IVG589960 JFC589948:JFC589960 JOY589948:JOY589960 JYU589948:JYU589960 KIQ589948:KIQ589960 KSM589948:KSM589960 LCI589948:LCI589960 LME589948:LME589960 LWA589948:LWA589960 MFW589948:MFW589960 MPS589948:MPS589960 MZO589948:MZO589960 NJK589948:NJK589960 NTG589948:NTG589960 ODC589948:ODC589960 OMY589948:OMY589960 OWU589948:OWU589960 PGQ589948:PGQ589960 PQM589948:PQM589960 QAI589948:QAI589960 QKE589948:QKE589960 QUA589948:QUA589960 RDW589948:RDW589960 RNS589948:RNS589960 RXO589948:RXO589960 SHK589948:SHK589960 SRG589948:SRG589960 TBC589948:TBC589960 TKY589948:TKY589960 TUU589948:TUU589960 UEQ589948:UEQ589960 UOM589948:UOM589960 UYI589948:UYI589960 VIE589948:VIE589960 VSA589948:VSA589960 WBW589948:WBW589960 WLS589948:WLS589960 WVO589948:WVO589960 G655484:G655496 JC655484:JC655496 SY655484:SY655496 ACU655484:ACU655496 AMQ655484:AMQ655496 AWM655484:AWM655496 BGI655484:BGI655496 BQE655484:BQE655496 CAA655484:CAA655496 CJW655484:CJW655496 CTS655484:CTS655496 DDO655484:DDO655496 DNK655484:DNK655496 DXG655484:DXG655496 EHC655484:EHC655496 EQY655484:EQY655496 FAU655484:FAU655496 FKQ655484:FKQ655496 FUM655484:FUM655496 GEI655484:GEI655496 GOE655484:GOE655496 GYA655484:GYA655496 HHW655484:HHW655496 HRS655484:HRS655496 IBO655484:IBO655496 ILK655484:ILK655496 IVG655484:IVG655496 JFC655484:JFC655496 JOY655484:JOY655496 JYU655484:JYU655496 KIQ655484:KIQ655496 KSM655484:KSM655496 LCI655484:LCI655496 LME655484:LME655496 LWA655484:LWA655496 MFW655484:MFW655496 MPS655484:MPS655496 MZO655484:MZO655496 NJK655484:NJK655496 NTG655484:NTG655496 ODC655484:ODC655496 OMY655484:OMY655496 OWU655484:OWU655496 PGQ655484:PGQ655496 PQM655484:PQM655496 QAI655484:QAI655496 QKE655484:QKE655496 QUA655484:QUA655496 RDW655484:RDW655496 RNS655484:RNS655496 RXO655484:RXO655496 SHK655484:SHK655496 SRG655484:SRG655496 TBC655484:TBC655496 TKY655484:TKY655496 TUU655484:TUU655496 UEQ655484:UEQ655496 UOM655484:UOM655496 UYI655484:UYI655496 VIE655484:VIE655496 VSA655484:VSA655496 WBW655484:WBW655496 WLS655484:WLS655496 WVO655484:WVO655496 G721020:G721032 JC721020:JC721032 SY721020:SY721032 ACU721020:ACU721032 AMQ721020:AMQ721032 AWM721020:AWM721032 BGI721020:BGI721032 BQE721020:BQE721032 CAA721020:CAA721032 CJW721020:CJW721032 CTS721020:CTS721032 DDO721020:DDO721032 DNK721020:DNK721032 DXG721020:DXG721032 EHC721020:EHC721032 EQY721020:EQY721032 FAU721020:FAU721032 FKQ721020:FKQ721032 FUM721020:FUM721032 GEI721020:GEI721032 GOE721020:GOE721032 GYA721020:GYA721032 HHW721020:HHW721032 HRS721020:HRS721032 IBO721020:IBO721032 ILK721020:ILK721032 IVG721020:IVG721032 JFC721020:JFC721032 JOY721020:JOY721032 JYU721020:JYU721032 KIQ721020:KIQ721032 KSM721020:KSM721032 LCI721020:LCI721032 LME721020:LME721032 LWA721020:LWA721032 MFW721020:MFW721032 MPS721020:MPS721032 MZO721020:MZO721032 NJK721020:NJK721032 NTG721020:NTG721032 ODC721020:ODC721032 OMY721020:OMY721032 OWU721020:OWU721032 PGQ721020:PGQ721032 PQM721020:PQM721032 QAI721020:QAI721032 QKE721020:QKE721032 QUA721020:QUA721032 RDW721020:RDW721032 RNS721020:RNS721032 RXO721020:RXO721032 SHK721020:SHK721032 SRG721020:SRG721032 TBC721020:TBC721032 TKY721020:TKY721032 TUU721020:TUU721032 UEQ721020:UEQ721032 UOM721020:UOM721032 UYI721020:UYI721032 VIE721020:VIE721032 VSA721020:VSA721032 WBW721020:WBW721032 WLS721020:WLS721032 WVO721020:WVO721032 G786556:G786568 JC786556:JC786568 SY786556:SY786568 ACU786556:ACU786568 AMQ786556:AMQ786568 AWM786556:AWM786568 BGI786556:BGI786568 BQE786556:BQE786568 CAA786556:CAA786568 CJW786556:CJW786568 CTS786556:CTS786568 DDO786556:DDO786568 DNK786556:DNK786568 DXG786556:DXG786568 EHC786556:EHC786568 EQY786556:EQY786568 FAU786556:FAU786568 FKQ786556:FKQ786568 FUM786556:FUM786568 GEI786556:GEI786568 GOE786556:GOE786568 GYA786556:GYA786568 HHW786556:HHW786568 HRS786556:HRS786568 IBO786556:IBO786568 ILK786556:ILK786568 IVG786556:IVG786568 JFC786556:JFC786568 JOY786556:JOY786568 JYU786556:JYU786568 KIQ786556:KIQ786568 KSM786556:KSM786568 LCI786556:LCI786568 LME786556:LME786568 LWA786556:LWA786568 MFW786556:MFW786568 MPS786556:MPS786568 MZO786556:MZO786568 NJK786556:NJK786568 NTG786556:NTG786568 ODC786556:ODC786568 OMY786556:OMY786568 OWU786556:OWU786568 PGQ786556:PGQ786568 PQM786556:PQM786568 QAI786556:QAI786568 QKE786556:QKE786568 QUA786556:QUA786568 RDW786556:RDW786568 RNS786556:RNS786568 RXO786556:RXO786568 SHK786556:SHK786568 SRG786556:SRG786568 TBC786556:TBC786568 TKY786556:TKY786568 TUU786556:TUU786568 UEQ786556:UEQ786568 UOM786556:UOM786568 UYI786556:UYI786568 VIE786556:VIE786568 VSA786556:VSA786568 WBW786556:WBW786568 WLS786556:WLS786568 WVO786556:WVO786568 G852092:G852104 JC852092:JC852104 SY852092:SY852104 ACU852092:ACU852104 AMQ852092:AMQ852104 AWM852092:AWM852104 BGI852092:BGI852104 BQE852092:BQE852104 CAA852092:CAA852104 CJW852092:CJW852104 CTS852092:CTS852104 DDO852092:DDO852104 DNK852092:DNK852104 DXG852092:DXG852104 EHC852092:EHC852104 EQY852092:EQY852104 FAU852092:FAU852104 FKQ852092:FKQ852104 FUM852092:FUM852104 GEI852092:GEI852104 GOE852092:GOE852104 GYA852092:GYA852104 HHW852092:HHW852104 HRS852092:HRS852104 IBO852092:IBO852104 ILK852092:ILK852104 IVG852092:IVG852104 JFC852092:JFC852104 JOY852092:JOY852104 JYU852092:JYU852104 KIQ852092:KIQ852104 KSM852092:KSM852104 LCI852092:LCI852104 LME852092:LME852104 LWA852092:LWA852104 MFW852092:MFW852104 MPS852092:MPS852104 MZO852092:MZO852104 NJK852092:NJK852104 NTG852092:NTG852104 ODC852092:ODC852104 OMY852092:OMY852104 OWU852092:OWU852104 PGQ852092:PGQ852104 PQM852092:PQM852104 QAI852092:QAI852104 QKE852092:QKE852104 QUA852092:QUA852104 RDW852092:RDW852104 RNS852092:RNS852104 RXO852092:RXO852104 SHK852092:SHK852104 SRG852092:SRG852104 TBC852092:TBC852104 TKY852092:TKY852104 TUU852092:TUU852104 UEQ852092:UEQ852104 UOM852092:UOM852104 UYI852092:UYI852104 VIE852092:VIE852104 VSA852092:VSA852104 WBW852092:WBW852104 WLS852092:WLS852104 WVO852092:WVO852104 G917628:G917640 JC917628:JC917640 SY917628:SY917640 ACU917628:ACU917640 AMQ917628:AMQ917640 AWM917628:AWM917640 BGI917628:BGI917640 BQE917628:BQE917640 CAA917628:CAA917640 CJW917628:CJW917640 CTS917628:CTS917640 DDO917628:DDO917640 DNK917628:DNK917640 DXG917628:DXG917640 EHC917628:EHC917640 EQY917628:EQY917640 FAU917628:FAU917640 FKQ917628:FKQ917640 FUM917628:FUM917640 GEI917628:GEI917640 GOE917628:GOE917640 GYA917628:GYA917640 HHW917628:HHW917640 HRS917628:HRS917640 IBO917628:IBO917640 ILK917628:ILK917640 IVG917628:IVG917640 JFC917628:JFC917640 JOY917628:JOY917640 JYU917628:JYU917640 KIQ917628:KIQ917640 KSM917628:KSM917640 LCI917628:LCI917640 LME917628:LME917640 LWA917628:LWA917640 MFW917628:MFW917640 MPS917628:MPS917640 MZO917628:MZO917640 NJK917628:NJK917640 NTG917628:NTG917640 ODC917628:ODC917640 OMY917628:OMY917640 OWU917628:OWU917640 PGQ917628:PGQ917640 PQM917628:PQM917640 QAI917628:QAI917640 QKE917628:QKE917640 QUA917628:QUA917640 RDW917628:RDW917640 RNS917628:RNS917640 RXO917628:RXO917640 SHK917628:SHK917640 SRG917628:SRG917640 TBC917628:TBC917640 TKY917628:TKY917640 TUU917628:TUU917640 UEQ917628:UEQ917640 UOM917628:UOM917640 UYI917628:UYI917640 VIE917628:VIE917640 VSA917628:VSA917640 WBW917628:WBW917640 WLS917628:WLS917640 WVO917628:WVO917640 G983164:G983176 JC983164:JC983176 SY983164:SY983176 ACU983164:ACU983176 AMQ983164:AMQ983176 AWM983164:AWM983176 BGI983164:BGI983176 BQE983164:BQE983176 CAA983164:CAA983176 CJW983164:CJW983176 CTS983164:CTS983176 DDO983164:DDO983176 DNK983164:DNK983176 DXG983164:DXG983176 EHC983164:EHC983176 EQY983164:EQY983176 FAU983164:FAU983176 FKQ983164:FKQ983176 FUM983164:FUM983176 GEI983164:GEI983176 GOE983164:GOE983176 GYA983164:GYA983176 HHW983164:HHW983176 HRS983164:HRS983176 IBO983164:IBO983176 ILK983164:ILK983176 IVG983164:IVG983176 JFC983164:JFC983176 JOY983164:JOY983176 JYU983164:JYU983176 KIQ983164:KIQ983176 KSM983164:KSM983176 LCI983164:LCI983176 LME983164:LME983176 LWA983164:LWA983176 MFW983164:MFW983176 MPS983164:MPS983176 MZO983164:MZO983176 NJK983164:NJK983176 NTG983164:NTG983176 ODC983164:ODC983176 OMY983164:OMY983176 OWU983164:OWU983176 PGQ983164:PGQ983176 PQM983164:PQM983176 QAI983164:QAI983176 QKE983164:QKE983176 QUA983164:QUA983176 RDW983164:RDW983176 RNS983164:RNS983176 RXO983164:RXO983176 SHK983164:SHK983176 SRG983164:SRG983176 TBC983164:TBC983176 TKY983164:TKY983176 TUU983164:TUU983176 UEQ983164:UEQ983176 UOM983164:UOM983176 UYI983164:UYI983176 VIE983164:VIE983176 VSA983164:VSA983176 WBW983164:WBW983176 WLS983164:WLS983176 WVO983164:WVO983176 G41:G52 JC57:JC58 SY57:SY58 ACU57:ACU58 AMQ57:AMQ58 AWM57:AWM58 BGI57:BGI58 BQE57:BQE58 CAA57:CAA58 CJW57:CJW58 CTS57:CTS58 DDO57:DDO58 DNK57:DNK58 DXG57:DXG58 EHC57:EHC58 EQY57:EQY58 FAU57:FAU58 FKQ57:FKQ58 FUM57:FUM58 GEI57:GEI58 GOE57:GOE58 GYA57:GYA58 HHW57:HHW58 HRS57:HRS58 IBO57:IBO58 ILK57:ILK58 IVG57:IVG58 JFC57:JFC58 JOY57:JOY58 JYU57:JYU58 KIQ57:KIQ58 KSM57:KSM58 LCI57:LCI58 LME57:LME58 LWA57:LWA58 MFW57:MFW58 MPS57:MPS58 MZO57:MZO58 NJK57:NJK58 NTG57:NTG58 ODC57:ODC58 OMY57:OMY58 OWU57:OWU58 PGQ57:PGQ58 PQM57:PQM58 QAI57:QAI58 QKE57:QKE58 QUA57:QUA58 RDW57:RDW58 RNS57:RNS58 RXO57:RXO58 SHK57:SHK58 SRG57:SRG58 TBC57:TBC58 TKY57:TKY58 TUU57:TUU58 UEQ57:UEQ58 UOM57:UOM58 UYI57:UYI58 VIE57:VIE58 VSA57:VSA58 WBW57:WBW58 WLS57:WLS58 WVO57:WVO58 G65593:G65594 JC65593:JC65594 SY65593:SY65594 ACU65593:ACU65594 AMQ65593:AMQ65594 AWM65593:AWM65594 BGI65593:BGI65594 BQE65593:BQE65594 CAA65593:CAA65594 CJW65593:CJW65594 CTS65593:CTS65594 DDO65593:DDO65594 DNK65593:DNK65594 DXG65593:DXG65594 EHC65593:EHC65594 EQY65593:EQY65594 FAU65593:FAU65594 FKQ65593:FKQ65594 FUM65593:FUM65594 GEI65593:GEI65594 GOE65593:GOE65594 GYA65593:GYA65594 HHW65593:HHW65594 HRS65593:HRS65594 IBO65593:IBO65594 ILK65593:ILK65594 IVG65593:IVG65594 JFC65593:JFC65594 JOY65593:JOY65594 JYU65593:JYU65594 KIQ65593:KIQ65594 KSM65593:KSM65594 LCI65593:LCI65594 LME65593:LME65594 LWA65593:LWA65594 MFW65593:MFW65594 MPS65593:MPS65594 MZO65593:MZO65594 NJK65593:NJK65594 NTG65593:NTG65594 ODC65593:ODC65594 OMY65593:OMY65594 OWU65593:OWU65594 PGQ65593:PGQ65594 PQM65593:PQM65594 QAI65593:QAI65594 QKE65593:QKE65594 QUA65593:QUA65594 RDW65593:RDW65594 RNS65593:RNS65594 RXO65593:RXO65594 SHK65593:SHK65594 SRG65593:SRG65594 TBC65593:TBC65594 TKY65593:TKY65594 TUU65593:TUU65594 UEQ65593:UEQ65594 UOM65593:UOM65594 UYI65593:UYI65594 VIE65593:VIE65594 VSA65593:VSA65594 WBW65593:WBW65594 WLS65593:WLS65594 WVO65593:WVO65594 G131129:G131130 JC131129:JC131130 SY131129:SY131130 ACU131129:ACU131130 AMQ131129:AMQ131130 AWM131129:AWM131130 BGI131129:BGI131130 BQE131129:BQE131130 CAA131129:CAA131130 CJW131129:CJW131130 CTS131129:CTS131130 DDO131129:DDO131130 DNK131129:DNK131130 DXG131129:DXG131130 EHC131129:EHC131130 EQY131129:EQY131130 FAU131129:FAU131130 FKQ131129:FKQ131130 FUM131129:FUM131130 GEI131129:GEI131130 GOE131129:GOE131130 GYA131129:GYA131130 HHW131129:HHW131130 HRS131129:HRS131130 IBO131129:IBO131130 ILK131129:ILK131130 IVG131129:IVG131130 JFC131129:JFC131130 JOY131129:JOY131130 JYU131129:JYU131130 KIQ131129:KIQ131130 KSM131129:KSM131130 LCI131129:LCI131130 LME131129:LME131130 LWA131129:LWA131130 MFW131129:MFW131130 MPS131129:MPS131130 MZO131129:MZO131130 NJK131129:NJK131130 NTG131129:NTG131130 ODC131129:ODC131130 OMY131129:OMY131130 OWU131129:OWU131130 PGQ131129:PGQ131130 PQM131129:PQM131130 QAI131129:QAI131130 QKE131129:QKE131130 QUA131129:QUA131130 RDW131129:RDW131130 RNS131129:RNS131130 RXO131129:RXO131130 SHK131129:SHK131130 SRG131129:SRG131130 TBC131129:TBC131130 TKY131129:TKY131130 TUU131129:TUU131130 UEQ131129:UEQ131130 UOM131129:UOM131130 UYI131129:UYI131130 VIE131129:VIE131130 VSA131129:VSA131130 WBW131129:WBW131130 WLS131129:WLS131130 WVO131129:WVO131130 G196665:G196666 JC196665:JC196666 SY196665:SY196666 ACU196665:ACU196666 AMQ196665:AMQ196666 AWM196665:AWM196666 BGI196665:BGI196666 BQE196665:BQE196666 CAA196665:CAA196666 CJW196665:CJW196666 CTS196665:CTS196666 DDO196665:DDO196666 DNK196665:DNK196666 DXG196665:DXG196666 EHC196665:EHC196666 EQY196665:EQY196666 FAU196665:FAU196666 FKQ196665:FKQ196666 FUM196665:FUM196666 GEI196665:GEI196666 GOE196665:GOE196666 GYA196665:GYA196666 HHW196665:HHW196666 HRS196665:HRS196666 IBO196665:IBO196666 ILK196665:ILK196666 IVG196665:IVG196666 JFC196665:JFC196666 JOY196665:JOY196666 JYU196665:JYU196666 KIQ196665:KIQ196666 KSM196665:KSM196666 LCI196665:LCI196666 LME196665:LME196666 LWA196665:LWA196666 MFW196665:MFW196666 MPS196665:MPS196666 MZO196665:MZO196666 NJK196665:NJK196666 NTG196665:NTG196666 ODC196665:ODC196666 OMY196665:OMY196666 OWU196665:OWU196666 PGQ196665:PGQ196666 PQM196665:PQM196666 QAI196665:QAI196666 QKE196665:QKE196666 QUA196665:QUA196666 RDW196665:RDW196666 RNS196665:RNS196666 RXO196665:RXO196666 SHK196665:SHK196666 SRG196665:SRG196666 TBC196665:TBC196666 TKY196665:TKY196666 TUU196665:TUU196666 UEQ196665:UEQ196666 UOM196665:UOM196666 UYI196665:UYI196666 VIE196665:VIE196666 VSA196665:VSA196666 WBW196665:WBW196666 WLS196665:WLS196666 WVO196665:WVO196666 G262201:G262202 JC262201:JC262202 SY262201:SY262202 ACU262201:ACU262202 AMQ262201:AMQ262202 AWM262201:AWM262202 BGI262201:BGI262202 BQE262201:BQE262202 CAA262201:CAA262202 CJW262201:CJW262202 CTS262201:CTS262202 DDO262201:DDO262202 DNK262201:DNK262202 DXG262201:DXG262202 EHC262201:EHC262202 EQY262201:EQY262202 FAU262201:FAU262202 FKQ262201:FKQ262202 FUM262201:FUM262202 GEI262201:GEI262202 GOE262201:GOE262202 GYA262201:GYA262202 HHW262201:HHW262202 HRS262201:HRS262202 IBO262201:IBO262202 ILK262201:ILK262202 IVG262201:IVG262202 JFC262201:JFC262202 JOY262201:JOY262202 JYU262201:JYU262202 KIQ262201:KIQ262202 KSM262201:KSM262202 LCI262201:LCI262202 LME262201:LME262202 LWA262201:LWA262202 MFW262201:MFW262202 MPS262201:MPS262202 MZO262201:MZO262202 NJK262201:NJK262202 NTG262201:NTG262202 ODC262201:ODC262202 OMY262201:OMY262202 OWU262201:OWU262202 PGQ262201:PGQ262202 PQM262201:PQM262202 QAI262201:QAI262202 QKE262201:QKE262202 QUA262201:QUA262202 RDW262201:RDW262202 RNS262201:RNS262202 RXO262201:RXO262202 SHK262201:SHK262202 SRG262201:SRG262202 TBC262201:TBC262202 TKY262201:TKY262202 TUU262201:TUU262202 UEQ262201:UEQ262202 UOM262201:UOM262202 UYI262201:UYI262202 VIE262201:VIE262202 VSA262201:VSA262202 WBW262201:WBW262202 WLS262201:WLS262202 WVO262201:WVO262202 G327737:G327738 JC327737:JC327738 SY327737:SY327738 ACU327737:ACU327738 AMQ327737:AMQ327738 AWM327737:AWM327738 BGI327737:BGI327738 BQE327737:BQE327738 CAA327737:CAA327738 CJW327737:CJW327738 CTS327737:CTS327738 DDO327737:DDO327738 DNK327737:DNK327738 DXG327737:DXG327738 EHC327737:EHC327738 EQY327737:EQY327738 FAU327737:FAU327738 FKQ327737:FKQ327738 FUM327737:FUM327738 GEI327737:GEI327738 GOE327737:GOE327738 GYA327737:GYA327738 HHW327737:HHW327738 HRS327737:HRS327738 IBO327737:IBO327738 ILK327737:ILK327738 IVG327737:IVG327738 JFC327737:JFC327738 JOY327737:JOY327738 JYU327737:JYU327738 KIQ327737:KIQ327738 KSM327737:KSM327738 LCI327737:LCI327738 LME327737:LME327738 LWA327737:LWA327738 MFW327737:MFW327738 MPS327737:MPS327738 MZO327737:MZO327738 NJK327737:NJK327738 NTG327737:NTG327738 ODC327737:ODC327738 OMY327737:OMY327738 OWU327737:OWU327738 PGQ327737:PGQ327738 PQM327737:PQM327738 QAI327737:QAI327738 QKE327737:QKE327738 QUA327737:QUA327738 RDW327737:RDW327738 RNS327737:RNS327738 RXO327737:RXO327738 SHK327737:SHK327738 SRG327737:SRG327738 TBC327737:TBC327738 TKY327737:TKY327738 TUU327737:TUU327738 UEQ327737:UEQ327738 UOM327737:UOM327738 UYI327737:UYI327738 VIE327737:VIE327738 VSA327737:VSA327738 WBW327737:WBW327738 WLS327737:WLS327738 WVO327737:WVO327738 G393273:G393274 JC393273:JC393274 SY393273:SY393274 ACU393273:ACU393274 AMQ393273:AMQ393274 AWM393273:AWM393274 BGI393273:BGI393274 BQE393273:BQE393274 CAA393273:CAA393274 CJW393273:CJW393274 CTS393273:CTS393274 DDO393273:DDO393274 DNK393273:DNK393274 DXG393273:DXG393274 EHC393273:EHC393274 EQY393273:EQY393274 FAU393273:FAU393274 FKQ393273:FKQ393274 FUM393273:FUM393274 GEI393273:GEI393274 GOE393273:GOE393274 GYA393273:GYA393274 HHW393273:HHW393274 HRS393273:HRS393274 IBO393273:IBO393274 ILK393273:ILK393274 IVG393273:IVG393274 JFC393273:JFC393274 JOY393273:JOY393274 JYU393273:JYU393274 KIQ393273:KIQ393274 KSM393273:KSM393274 LCI393273:LCI393274 LME393273:LME393274 LWA393273:LWA393274 MFW393273:MFW393274 MPS393273:MPS393274 MZO393273:MZO393274 NJK393273:NJK393274 NTG393273:NTG393274 ODC393273:ODC393274 OMY393273:OMY393274 OWU393273:OWU393274 PGQ393273:PGQ393274 PQM393273:PQM393274 QAI393273:QAI393274 QKE393273:QKE393274 QUA393273:QUA393274 RDW393273:RDW393274 RNS393273:RNS393274 RXO393273:RXO393274 SHK393273:SHK393274 SRG393273:SRG393274 TBC393273:TBC393274 TKY393273:TKY393274 TUU393273:TUU393274 UEQ393273:UEQ393274 UOM393273:UOM393274 UYI393273:UYI393274 VIE393273:VIE393274 VSA393273:VSA393274 WBW393273:WBW393274 WLS393273:WLS393274 WVO393273:WVO393274 G458809:G458810 JC458809:JC458810 SY458809:SY458810 ACU458809:ACU458810 AMQ458809:AMQ458810 AWM458809:AWM458810 BGI458809:BGI458810 BQE458809:BQE458810 CAA458809:CAA458810 CJW458809:CJW458810 CTS458809:CTS458810 DDO458809:DDO458810 DNK458809:DNK458810 DXG458809:DXG458810 EHC458809:EHC458810 EQY458809:EQY458810 FAU458809:FAU458810 FKQ458809:FKQ458810 FUM458809:FUM458810 GEI458809:GEI458810 GOE458809:GOE458810 GYA458809:GYA458810 HHW458809:HHW458810 HRS458809:HRS458810 IBO458809:IBO458810 ILK458809:ILK458810 IVG458809:IVG458810 JFC458809:JFC458810 JOY458809:JOY458810 JYU458809:JYU458810 KIQ458809:KIQ458810 KSM458809:KSM458810 LCI458809:LCI458810 LME458809:LME458810 LWA458809:LWA458810 MFW458809:MFW458810 MPS458809:MPS458810 MZO458809:MZO458810 NJK458809:NJK458810 NTG458809:NTG458810 ODC458809:ODC458810 OMY458809:OMY458810 OWU458809:OWU458810 PGQ458809:PGQ458810 PQM458809:PQM458810 QAI458809:QAI458810 QKE458809:QKE458810 QUA458809:QUA458810 RDW458809:RDW458810 RNS458809:RNS458810 RXO458809:RXO458810 SHK458809:SHK458810 SRG458809:SRG458810 TBC458809:TBC458810 TKY458809:TKY458810 TUU458809:TUU458810 UEQ458809:UEQ458810 UOM458809:UOM458810 UYI458809:UYI458810 VIE458809:VIE458810 VSA458809:VSA458810 WBW458809:WBW458810 WLS458809:WLS458810 WVO458809:WVO458810 G524345:G524346 JC524345:JC524346 SY524345:SY524346 ACU524345:ACU524346 AMQ524345:AMQ524346 AWM524345:AWM524346 BGI524345:BGI524346 BQE524345:BQE524346 CAA524345:CAA524346 CJW524345:CJW524346 CTS524345:CTS524346 DDO524345:DDO524346 DNK524345:DNK524346 DXG524345:DXG524346 EHC524345:EHC524346 EQY524345:EQY524346 FAU524345:FAU524346 FKQ524345:FKQ524346 FUM524345:FUM524346 GEI524345:GEI524346 GOE524345:GOE524346 GYA524345:GYA524346 HHW524345:HHW524346 HRS524345:HRS524346 IBO524345:IBO524346 ILK524345:ILK524346 IVG524345:IVG524346 JFC524345:JFC524346 JOY524345:JOY524346 JYU524345:JYU524346 KIQ524345:KIQ524346 KSM524345:KSM524346 LCI524345:LCI524346 LME524345:LME524346 LWA524345:LWA524346 MFW524345:MFW524346 MPS524345:MPS524346 MZO524345:MZO524346 NJK524345:NJK524346 NTG524345:NTG524346 ODC524345:ODC524346 OMY524345:OMY524346 OWU524345:OWU524346 PGQ524345:PGQ524346 PQM524345:PQM524346 QAI524345:QAI524346 QKE524345:QKE524346 QUA524345:QUA524346 RDW524345:RDW524346 RNS524345:RNS524346 RXO524345:RXO524346 SHK524345:SHK524346 SRG524345:SRG524346 TBC524345:TBC524346 TKY524345:TKY524346 TUU524345:TUU524346 UEQ524345:UEQ524346 UOM524345:UOM524346 UYI524345:UYI524346 VIE524345:VIE524346 VSA524345:VSA524346 WBW524345:WBW524346 WLS524345:WLS524346 WVO524345:WVO524346 G589881:G589882 JC589881:JC589882 SY589881:SY589882 ACU589881:ACU589882 AMQ589881:AMQ589882 AWM589881:AWM589882 BGI589881:BGI589882 BQE589881:BQE589882 CAA589881:CAA589882 CJW589881:CJW589882 CTS589881:CTS589882 DDO589881:DDO589882 DNK589881:DNK589882 DXG589881:DXG589882 EHC589881:EHC589882 EQY589881:EQY589882 FAU589881:FAU589882 FKQ589881:FKQ589882 FUM589881:FUM589882 GEI589881:GEI589882 GOE589881:GOE589882 GYA589881:GYA589882 HHW589881:HHW589882 HRS589881:HRS589882 IBO589881:IBO589882 ILK589881:ILK589882 IVG589881:IVG589882 JFC589881:JFC589882 JOY589881:JOY589882 JYU589881:JYU589882 KIQ589881:KIQ589882 KSM589881:KSM589882 LCI589881:LCI589882 LME589881:LME589882 LWA589881:LWA589882 MFW589881:MFW589882 MPS589881:MPS589882 MZO589881:MZO589882 NJK589881:NJK589882 NTG589881:NTG589882 ODC589881:ODC589882 OMY589881:OMY589882 OWU589881:OWU589882 PGQ589881:PGQ589882 PQM589881:PQM589882 QAI589881:QAI589882 QKE589881:QKE589882 QUA589881:QUA589882 RDW589881:RDW589882 RNS589881:RNS589882 RXO589881:RXO589882 SHK589881:SHK589882 SRG589881:SRG589882 TBC589881:TBC589882 TKY589881:TKY589882 TUU589881:TUU589882 UEQ589881:UEQ589882 UOM589881:UOM589882 UYI589881:UYI589882 VIE589881:VIE589882 VSA589881:VSA589882 WBW589881:WBW589882 WLS589881:WLS589882 WVO589881:WVO589882 G655417:G655418 JC655417:JC655418 SY655417:SY655418 ACU655417:ACU655418 AMQ655417:AMQ655418 AWM655417:AWM655418 BGI655417:BGI655418 BQE655417:BQE655418 CAA655417:CAA655418 CJW655417:CJW655418 CTS655417:CTS655418 DDO655417:DDO655418 DNK655417:DNK655418 DXG655417:DXG655418 EHC655417:EHC655418 EQY655417:EQY655418 FAU655417:FAU655418 FKQ655417:FKQ655418 FUM655417:FUM655418 GEI655417:GEI655418 GOE655417:GOE655418 GYA655417:GYA655418 HHW655417:HHW655418 HRS655417:HRS655418 IBO655417:IBO655418 ILK655417:ILK655418 IVG655417:IVG655418 JFC655417:JFC655418 JOY655417:JOY655418 JYU655417:JYU655418 KIQ655417:KIQ655418 KSM655417:KSM655418 LCI655417:LCI655418 LME655417:LME655418 LWA655417:LWA655418 MFW655417:MFW655418 MPS655417:MPS655418 MZO655417:MZO655418 NJK655417:NJK655418 NTG655417:NTG655418 ODC655417:ODC655418 OMY655417:OMY655418 OWU655417:OWU655418 PGQ655417:PGQ655418 PQM655417:PQM655418 QAI655417:QAI655418 QKE655417:QKE655418 QUA655417:QUA655418 RDW655417:RDW655418 RNS655417:RNS655418 RXO655417:RXO655418 SHK655417:SHK655418 SRG655417:SRG655418 TBC655417:TBC655418 TKY655417:TKY655418 TUU655417:TUU655418 UEQ655417:UEQ655418 UOM655417:UOM655418 UYI655417:UYI655418 VIE655417:VIE655418 VSA655417:VSA655418 WBW655417:WBW655418 WLS655417:WLS655418 WVO655417:WVO655418 G720953:G720954 JC720953:JC720954 SY720953:SY720954 ACU720953:ACU720954 AMQ720953:AMQ720954 AWM720953:AWM720954 BGI720953:BGI720954 BQE720953:BQE720954 CAA720953:CAA720954 CJW720953:CJW720954 CTS720953:CTS720954 DDO720953:DDO720954 DNK720953:DNK720954 DXG720953:DXG720954 EHC720953:EHC720954 EQY720953:EQY720954 FAU720953:FAU720954 FKQ720953:FKQ720954 FUM720953:FUM720954 GEI720953:GEI720954 GOE720953:GOE720954 GYA720953:GYA720954 HHW720953:HHW720954 HRS720953:HRS720954 IBO720953:IBO720954 ILK720953:ILK720954 IVG720953:IVG720954 JFC720953:JFC720954 JOY720953:JOY720954 JYU720953:JYU720954 KIQ720953:KIQ720954 KSM720953:KSM720954 LCI720953:LCI720954 LME720953:LME720954 LWA720953:LWA720954 MFW720953:MFW720954 MPS720953:MPS720954 MZO720953:MZO720954 NJK720953:NJK720954 NTG720953:NTG720954 ODC720953:ODC720954 OMY720953:OMY720954 OWU720953:OWU720954 PGQ720953:PGQ720954 PQM720953:PQM720954 QAI720953:QAI720954 QKE720953:QKE720954 QUA720953:QUA720954 RDW720953:RDW720954 RNS720953:RNS720954 RXO720953:RXO720954 SHK720953:SHK720954 SRG720953:SRG720954 TBC720953:TBC720954 TKY720953:TKY720954 TUU720953:TUU720954 UEQ720953:UEQ720954 UOM720953:UOM720954 UYI720953:UYI720954 VIE720953:VIE720954 VSA720953:VSA720954 WBW720953:WBW720954 WLS720953:WLS720954 WVO720953:WVO720954 G786489:G786490 JC786489:JC786490 SY786489:SY786490 ACU786489:ACU786490 AMQ786489:AMQ786490 AWM786489:AWM786490 BGI786489:BGI786490 BQE786489:BQE786490 CAA786489:CAA786490 CJW786489:CJW786490 CTS786489:CTS786490 DDO786489:DDO786490 DNK786489:DNK786490 DXG786489:DXG786490 EHC786489:EHC786490 EQY786489:EQY786490 FAU786489:FAU786490 FKQ786489:FKQ786490 FUM786489:FUM786490 GEI786489:GEI786490 GOE786489:GOE786490 GYA786489:GYA786490 HHW786489:HHW786490 HRS786489:HRS786490 IBO786489:IBO786490 ILK786489:ILK786490 IVG786489:IVG786490 JFC786489:JFC786490 JOY786489:JOY786490 JYU786489:JYU786490 KIQ786489:KIQ786490 KSM786489:KSM786490 LCI786489:LCI786490 LME786489:LME786490 LWA786489:LWA786490 MFW786489:MFW786490 MPS786489:MPS786490 MZO786489:MZO786490 NJK786489:NJK786490 NTG786489:NTG786490 ODC786489:ODC786490 OMY786489:OMY786490 OWU786489:OWU786490 PGQ786489:PGQ786490 PQM786489:PQM786490 QAI786489:QAI786490 QKE786489:QKE786490 QUA786489:QUA786490 RDW786489:RDW786490 RNS786489:RNS786490 RXO786489:RXO786490 SHK786489:SHK786490 SRG786489:SRG786490 TBC786489:TBC786490 TKY786489:TKY786490 TUU786489:TUU786490 UEQ786489:UEQ786490 UOM786489:UOM786490 UYI786489:UYI786490 VIE786489:VIE786490 VSA786489:VSA786490 WBW786489:WBW786490 WLS786489:WLS786490 WVO786489:WVO786490 G852025:G852026 JC852025:JC852026 SY852025:SY852026 ACU852025:ACU852026 AMQ852025:AMQ852026 AWM852025:AWM852026 BGI852025:BGI852026 BQE852025:BQE852026 CAA852025:CAA852026 CJW852025:CJW852026 CTS852025:CTS852026 DDO852025:DDO852026 DNK852025:DNK852026 DXG852025:DXG852026 EHC852025:EHC852026 EQY852025:EQY852026 FAU852025:FAU852026 FKQ852025:FKQ852026 FUM852025:FUM852026 GEI852025:GEI852026 GOE852025:GOE852026 GYA852025:GYA852026 HHW852025:HHW852026 HRS852025:HRS852026 IBO852025:IBO852026 ILK852025:ILK852026 IVG852025:IVG852026 JFC852025:JFC852026 JOY852025:JOY852026 JYU852025:JYU852026 KIQ852025:KIQ852026 KSM852025:KSM852026 LCI852025:LCI852026 LME852025:LME852026 LWA852025:LWA852026 MFW852025:MFW852026 MPS852025:MPS852026 MZO852025:MZO852026 NJK852025:NJK852026 NTG852025:NTG852026 ODC852025:ODC852026 OMY852025:OMY852026 OWU852025:OWU852026 PGQ852025:PGQ852026 PQM852025:PQM852026 QAI852025:QAI852026 QKE852025:QKE852026 QUA852025:QUA852026 RDW852025:RDW852026 RNS852025:RNS852026 RXO852025:RXO852026 SHK852025:SHK852026 SRG852025:SRG852026 TBC852025:TBC852026 TKY852025:TKY852026 TUU852025:TUU852026 UEQ852025:UEQ852026 UOM852025:UOM852026 UYI852025:UYI852026 VIE852025:VIE852026 VSA852025:VSA852026 WBW852025:WBW852026 WLS852025:WLS852026 WVO852025:WVO852026 G917561:G917562 JC917561:JC917562 SY917561:SY917562 ACU917561:ACU917562 AMQ917561:AMQ917562 AWM917561:AWM917562 BGI917561:BGI917562 BQE917561:BQE917562 CAA917561:CAA917562 CJW917561:CJW917562 CTS917561:CTS917562 DDO917561:DDO917562 DNK917561:DNK917562 DXG917561:DXG917562 EHC917561:EHC917562 EQY917561:EQY917562 FAU917561:FAU917562 FKQ917561:FKQ917562 FUM917561:FUM917562 GEI917561:GEI917562 GOE917561:GOE917562 GYA917561:GYA917562 HHW917561:HHW917562 HRS917561:HRS917562 IBO917561:IBO917562 ILK917561:ILK917562 IVG917561:IVG917562 JFC917561:JFC917562 JOY917561:JOY917562 JYU917561:JYU917562 KIQ917561:KIQ917562 KSM917561:KSM917562 LCI917561:LCI917562 LME917561:LME917562 LWA917561:LWA917562 MFW917561:MFW917562 MPS917561:MPS917562 MZO917561:MZO917562 NJK917561:NJK917562 NTG917561:NTG917562 ODC917561:ODC917562 OMY917561:OMY917562 OWU917561:OWU917562 PGQ917561:PGQ917562 PQM917561:PQM917562 QAI917561:QAI917562 QKE917561:QKE917562 QUA917561:QUA917562 RDW917561:RDW917562 RNS917561:RNS917562 RXO917561:RXO917562 SHK917561:SHK917562 SRG917561:SRG917562 TBC917561:TBC917562 TKY917561:TKY917562 TUU917561:TUU917562 UEQ917561:UEQ917562 UOM917561:UOM917562 UYI917561:UYI917562 VIE917561:VIE917562 VSA917561:VSA917562 WBW917561:WBW917562 WLS917561:WLS917562 WVO917561:WVO917562 G983097:G983098 JC983097:JC983098 SY983097:SY983098 ACU983097:ACU983098 AMQ983097:AMQ983098 AWM983097:AWM983098 BGI983097:BGI983098 BQE983097:BQE983098 CAA983097:CAA983098 CJW983097:CJW983098 CTS983097:CTS983098 DDO983097:DDO983098 DNK983097:DNK983098 DXG983097:DXG983098 EHC983097:EHC983098 EQY983097:EQY983098 FAU983097:FAU983098 FKQ983097:FKQ983098 FUM983097:FUM983098 GEI983097:GEI983098 GOE983097:GOE983098 GYA983097:GYA983098 HHW983097:HHW983098 HRS983097:HRS983098 IBO983097:IBO983098 ILK983097:ILK983098 IVG983097:IVG983098 JFC983097:JFC983098 JOY983097:JOY983098 JYU983097:JYU983098 KIQ983097:KIQ983098 KSM983097:KSM983098 LCI983097:LCI983098 LME983097:LME983098 LWA983097:LWA983098 MFW983097:MFW983098 MPS983097:MPS983098 MZO983097:MZO983098 NJK983097:NJK983098 NTG983097:NTG983098 ODC983097:ODC983098 OMY983097:OMY983098 OWU983097:OWU983098 PGQ983097:PGQ983098 PQM983097:PQM983098 QAI983097:QAI983098 QKE983097:QKE983098 QUA983097:QUA983098 RDW983097:RDW983098 RNS983097:RNS983098 RXO983097:RXO983098 SHK983097:SHK983098 SRG983097:SRG983098 TBC983097:TBC983098 TKY983097:TKY983098 TUU983097:TUU983098 UEQ983097:UEQ983098 UOM983097:UOM983098 UYI983097:UYI983098 VIE983097:VIE983098 VSA983097:VSA983098 WBW983097:WBW983098 WLS983097:WLS983098 G125:G136">
      <formula1>$BA$1:$BA$14</formula1>
    </dataValidation>
    <dataValidation type="list" allowBlank="1" showErrorMessage="1" sqref="E18:E24 JA18:JA24 SW18:SW24 ACS18:ACS24 AMO18:AMO24 AWK18:AWK24 BGG18:BGG24 BQC18:BQC24 BZY18:BZY24 CJU18:CJU24 CTQ18:CTQ24 DDM18:DDM24 DNI18:DNI24 DXE18:DXE24 EHA18:EHA24 EQW18:EQW24 FAS18:FAS24 FKO18:FKO24 FUK18:FUK24 GEG18:GEG24 GOC18:GOC24 GXY18:GXY24 HHU18:HHU24 HRQ18:HRQ24 IBM18:IBM24 ILI18:ILI24 IVE18:IVE24 JFA18:JFA24 JOW18:JOW24 JYS18:JYS24 KIO18:KIO24 KSK18:KSK24 LCG18:LCG24 LMC18:LMC24 LVY18:LVY24 MFU18:MFU24 MPQ18:MPQ24 MZM18:MZM24 NJI18:NJI24 NTE18:NTE24 ODA18:ODA24 OMW18:OMW24 OWS18:OWS24 PGO18:PGO24 PQK18:PQK24 QAG18:QAG24 QKC18:QKC24 QTY18:QTY24 RDU18:RDU24 RNQ18:RNQ24 RXM18:RXM24 SHI18:SHI24 SRE18:SRE24 TBA18:TBA24 TKW18:TKW24 TUS18:TUS24 UEO18:UEO24 UOK18:UOK24 UYG18:UYG24 VIC18:VIC24 VRY18:VRY24 WBU18:WBU24 WLQ18:WLQ24 WVM18:WVM24 E65554:E65560 JA65554:JA65560 SW65554:SW65560 ACS65554:ACS65560 AMO65554:AMO65560 AWK65554:AWK65560 BGG65554:BGG65560 BQC65554:BQC65560 BZY65554:BZY65560 CJU65554:CJU65560 CTQ65554:CTQ65560 DDM65554:DDM65560 DNI65554:DNI65560 DXE65554:DXE65560 EHA65554:EHA65560 EQW65554:EQW65560 FAS65554:FAS65560 FKO65554:FKO65560 FUK65554:FUK65560 GEG65554:GEG65560 GOC65554:GOC65560 GXY65554:GXY65560 HHU65554:HHU65560 HRQ65554:HRQ65560 IBM65554:IBM65560 ILI65554:ILI65560 IVE65554:IVE65560 JFA65554:JFA65560 JOW65554:JOW65560 JYS65554:JYS65560 KIO65554:KIO65560 KSK65554:KSK65560 LCG65554:LCG65560 LMC65554:LMC65560 LVY65554:LVY65560 MFU65554:MFU65560 MPQ65554:MPQ65560 MZM65554:MZM65560 NJI65554:NJI65560 NTE65554:NTE65560 ODA65554:ODA65560 OMW65554:OMW65560 OWS65554:OWS65560 PGO65554:PGO65560 PQK65554:PQK65560 QAG65554:QAG65560 QKC65554:QKC65560 QTY65554:QTY65560 RDU65554:RDU65560 RNQ65554:RNQ65560 RXM65554:RXM65560 SHI65554:SHI65560 SRE65554:SRE65560 TBA65554:TBA65560 TKW65554:TKW65560 TUS65554:TUS65560 UEO65554:UEO65560 UOK65554:UOK65560 UYG65554:UYG65560 VIC65554:VIC65560 VRY65554:VRY65560 WBU65554:WBU65560 WLQ65554:WLQ65560 WVM65554:WVM65560 E131090:E131096 JA131090:JA131096 SW131090:SW131096 ACS131090:ACS131096 AMO131090:AMO131096 AWK131090:AWK131096 BGG131090:BGG131096 BQC131090:BQC131096 BZY131090:BZY131096 CJU131090:CJU131096 CTQ131090:CTQ131096 DDM131090:DDM131096 DNI131090:DNI131096 DXE131090:DXE131096 EHA131090:EHA131096 EQW131090:EQW131096 FAS131090:FAS131096 FKO131090:FKO131096 FUK131090:FUK131096 GEG131090:GEG131096 GOC131090:GOC131096 GXY131090:GXY131096 HHU131090:HHU131096 HRQ131090:HRQ131096 IBM131090:IBM131096 ILI131090:ILI131096 IVE131090:IVE131096 JFA131090:JFA131096 JOW131090:JOW131096 JYS131090:JYS131096 KIO131090:KIO131096 KSK131090:KSK131096 LCG131090:LCG131096 LMC131090:LMC131096 LVY131090:LVY131096 MFU131090:MFU131096 MPQ131090:MPQ131096 MZM131090:MZM131096 NJI131090:NJI131096 NTE131090:NTE131096 ODA131090:ODA131096 OMW131090:OMW131096 OWS131090:OWS131096 PGO131090:PGO131096 PQK131090:PQK131096 QAG131090:QAG131096 QKC131090:QKC131096 QTY131090:QTY131096 RDU131090:RDU131096 RNQ131090:RNQ131096 RXM131090:RXM131096 SHI131090:SHI131096 SRE131090:SRE131096 TBA131090:TBA131096 TKW131090:TKW131096 TUS131090:TUS131096 UEO131090:UEO131096 UOK131090:UOK131096 UYG131090:UYG131096 VIC131090:VIC131096 VRY131090:VRY131096 WBU131090:WBU131096 WLQ131090:WLQ131096 WVM131090:WVM131096 E196626:E196632 JA196626:JA196632 SW196626:SW196632 ACS196626:ACS196632 AMO196626:AMO196632 AWK196626:AWK196632 BGG196626:BGG196632 BQC196626:BQC196632 BZY196626:BZY196632 CJU196626:CJU196632 CTQ196626:CTQ196632 DDM196626:DDM196632 DNI196626:DNI196632 DXE196626:DXE196632 EHA196626:EHA196632 EQW196626:EQW196632 FAS196626:FAS196632 FKO196626:FKO196632 FUK196626:FUK196632 GEG196626:GEG196632 GOC196626:GOC196632 GXY196626:GXY196632 HHU196626:HHU196632 HRQ196626:HRQ196632 IBM196626:IBM196632 ILI196626:ILI196632 IVE196626:IVE196632 JFA196626:JFA196632 JOW196626:JOW196632 JYS196626:JYS196632 KIO196626:KIO196632 KSK196626:KSK196632 LCG196626:LCG196632 LMC196626:LMC196632 LVY196626:LVY196632 MFU196626:MFU196632 MPQ196626:MPQ196632 MZM196626:MZM196632 NJI196626:NJI196632 NTE196626:NTE196632 ODA196626:ODA196632 OMW196626:OMW196632 OWS196626:OWS196632 PGO196626:PGO196632 PQK196626:PQK196632 QAG196626:QAG196632 QKC196626:QKC196632 QTY196626:QTY196632 RDU196626:RDU196632 RNQ196626:RNQ196632 RXM196626:RXM196632 SHI196626:SHI196632 SRE196626:SRE196632 TBA196626:TBA196632 TKW196626:TKW196632 TUS196626:TUS196632 UEO196626:UEO196632 UOK196626:UOK196632 UYG196626:UYG196632 VIC196626:VIC196632 VRY196626:VRY196632 WBU196626:WBU196632 WLQ196626:WLQ196632 WVM196626:WVM196632 E262162:E262168 JA262162:JA262168 SW262162:SW262168 ACS262162:ACS262168 AMO262162:AMO262168 AWK262162:AWK262168 BGG262162:BGG262168 BQC262162:BQC262168 BZY262162:BZY262168 CJU262162:CJU262168 CTQ262162:CTQ262168 DDM262162:DDM262168 DNI262162:DNI262168 DXE262162:DXE262168 EHA262162:EHA262168 EQW262162:EQW262168 FAS262162:FAS262168 FKO262162:FKO262168 FUK262162:FUK262168 GEG262162:GEG262168 GOC262162:GOC262168 GXY262162:GXY262168 HHU262162:HHU262168 HRQ262162:HRQ262168 IBM262162:IBM262168 ILI262162:ILI262168 IVE262162:IVE262168 JFA262162:JFA262168 JOW262162:JOW262168 JYS262162:JYS262168 KIO262162:KIO262168 KSK262162:KSK262168 LCG262162:LCG262168 LMC262162:LMC262168 LVY262162:LVY262168 MFU262162:MFU262168 MPQ262162:MPQ262168 MZM262162:MZM262168 NJI262162:NJI262168 NTE262162:NTE262168 ODA262162:ODA262168 OMW262162:OMW262168 OWS262162:OWS262168 PGO262162:PGO262168 PQK262162:PQK262168 QAG262162:QAG262168 QKC262162:QKC262168 QTY262162:QTY262168 RDU262162:RDU262168 RNQ262162:RNQ262168 RXM262162:RXM262168 SHI262162:SHI262168 SRE262162:SRE262168 TBA262162:TBA262168 TKW262162:TKW262168 TUS262162:TUS262168 UEO262162:UEO262168 UOK262162:UOK262168 UYG262162:UYG262168 VIC262162:VIC262168 VRY262162:VRY262168 WBU262162:WBU262168 WLQ262162:WLQ262168 WVM262162:WVM262168 E327698:E327704 JA327698:JA327704 SW327698:SW327704 ACS327698:ACS327704 AMO327698:AMO327704 AWK327698:AWK327704 BGG327698:BGG327704 BQC327698:BQC327704 BZY327698:BZY327704 CJU327698:CJU327704 CTQ327698:CTQ327704 DDM327698:DDM327704 DNI327698:DNI327704 DXE327698:DXE327704 EHA327698:EHA327704 EQW327698:EQW327704 FAS327698:FAS327704 FKO327698:FKO327704 FUK327698:FUK327704 GEG327698:GEG327704 GOC327698:GOC327704 GXY327698:GXY327704 HHU327698:HHU327704 HRQ327698:HRQ327704 IBM327698:IBM327704 ILI327698:ILI327704 IVE327698:IVE327704 JFA327698:JFA327704 JOW327698:JOW327704 JYS327698:JYS327704 KIO327698:KIO327704 KSK327698:KSK327704 LCG327698:LCG327704 LMC327698:LMC327704 LVY327698:LVY327704 MFU327698:MFU327704 MPQ327698:MPQ327704 MZM327698:MZM327704 NJI327698:NJI327704 NTE327698:NTE327704 ODA327698:ODA327704 OMW327698:OMW327704 OWS327698:OWS327704 PGO327698:PGO327704 PQK327698:PQK327704 QAG327698:QAG327704 QKC327698:QKC327704 QTY327698:QTY327704 RDU327698:RDU327704 RNQ327698:RNQ327704 RXM327698:RXM327704 SHI327698:SHI327704 SRE327698:SRE327704 TBA327698:TBA327704 TKW327698:TKW327704 TUS327698:TUS327704 UEO327698:UEO327704 UOK327698:UOK327704 UYG327698:UYG327704 VIC327698:VIC327704 VRY327698:VRY327704 WBU327698:WBU327704 WLQ327698:WLQ327704 WVM327698:WVM327704 E393234:E393240 JA393234:JA393240 SW393234:SW393240 ACS393234:ACS393240 AMO393234:AMO393240 AWK393234:AWK393240 BGG393234:BGG393240 BQC393234:BQC393240 BZY393234:BZY393240 CJU393234:CJU393240 CTQ393234:CTQ393240 DDM393234:DDM393240 DNI393234:DNI393240 DXE393234:DXE393240 EHA393234:EHA393240 EQW393234:EQW393240 FAS393234:FAS393240 FKO393234:FKO393240 FUK393234:FUK393240 GEG393234:GEG393240 GOC393234:GOC393240 GXY393234:GXY393240 HHU393234:HHU393240 HRQ393234:HRQ393240 IBM393234:IBM393240 ILI393234:ILI393240 IVE393234:IVE393240 JFA393234:JFA393240 JOW393234:JOW393240 JYS393234:JYS393240 KIO393234:KIO393240 KSK393234:KSK393240 LCG393234:LCG393240 LMC393234:LMC393240 LVY393234:LVY393240 MFU393234:MFU393240 MPQ393234:MPQ393240 MZM393234:MZM393240 NJI393234:NJI393240 NTE393234:NTE393240 ODA393234:ODA393240 OMW393234:OMW393240 OWS393234:OWS393240 PGO393234:PGO393240 PQK393234:PQK393240 QAG393234:QAG393240 QKC393234:QKC393240 QTY393234:QTY393240 RDU393234:RDU393240 RNQ393234:RNQ393240 RXM393234:RXM393240 SHI393234:SHI393240 SRE393234:SRE393240 TBA393234:TBA393240 TKW393234:TKW393240 TUS393234:TUS393240 UEO393234:UEO393240 UOK393234:UOK393240 UYG393234:UYG393240 VIC393234:VIC393240 VRY393234:VRY393240 WBU393234:WBU393240 WLQ393234:WLQ393240 WVM393234:WVM393240 E458770:E458776 JA458770:JA458776 SW458770:SW458776 ACS458770:ACS458776 AMO458770:AMO458776 AWK458770:AWK458776 BGG458770:BGG458776 BQC458770:BQC458776 BZY458770:BZY458776 CJU458770:CJU458776 CTQ458770:CTQ458776 DDM458770:DDM458776 DNI458770:DNI458776 DXE458770:DXE458776 EHA458770:EHA458776 EQW458770:EQW458776 FAS458770:FAS458776 FKO458770:FKO458776 FUK458770:FUK458776 GEG458770:GEG458776 GOC458770:GOC458776 GXY458770:GXY458776 HHU458770:HHU458776 HRQ458770:HRQ458776 IBM458770:IBM458776 ILI458770:ILI458776 IVE458770:IVE458776 JFA458770:JFA458776 JOW458770:JOW458776 JYS458770:JYS458776 KIO458770:KIO458776 KSK458770:KSK458776 LCG458770:LCG458776 LMC458770:LMC458776 LVY458770:LVY458776 MFU458770:MFU458776 MPQ458770:MPQ458776 MZM458770:MZM458776 NJI458770:NJI458776 NTE458770:NTE458776 ODA458770:ODA458776 OMW458770:OMW458776 OWS458770:OWS458776 PGO458770:PGO458776 PQK458770:PQK458776 QAG458770:QAG458776 QKC458770:QKC458776 QTY458770:QTY458776 RDU458770:RDU458776 RNQ458770:RNQ458776 RXM458770:RXM458776 SHI458770:SHI458776 SRE458770:SRE458776 TBA458770:TBA458776 TKW458770:TKW458776 TUS458770:TUS458776 UEO458770:UEO458776 UOK458770:UOK458776 UYG458770:UYG458776 VIC458770:VIC458776 VRY458770:VRY458776 WBU458770:WBU458776 WLQ458770:WLQ458776 WVM458770:WVM458776 E524306:E524312 JA524306:JA524312 SW524306:SW524312 ACS524306:ACS524312 AMO524306:AMO524312 AWK524306:AWK524312 BGG524306:BGG524312 BQC524306:BQC524312 BZY524306:BZY524312 CJU524306:CJU524312 CTQ524306:CTQ524312 DDM524306:DDM524312 DNI524306:DNI524312 DXE524306:DXE524312 EHA524306:EHA524312 EQW524306:EQW524312 FAS524306:FAS524312 FKO524306:FKO524312 FUK524306:FUK524312 GEG524306:GEG524312 GOC524306:GOC524312 GXY524306:GXY524312 HHU524306:HHU524312 HRQ524306:HRQ524312 IBM524306:IBM524312 ILI524306:ILI524312 IVE524306:IVE524312 JFA524306:JFA524312 JOW524306:JOW524312 JYS524306:JYS524312 KIO524306:KIO524312 KSK524306:KSK524312 LCG524306:LCG524312 LMC524306:LMC524312 LVY524306:LVY524312 MFU524306:MFU524312 MPQ524306:MPQ524312 MZM524306:MZM524312 NJI524306:NJI524312 NTE524306:NTE524312 ODA524306:ODA524312 OMW524306:OMW524312 OWS524306:OWS524312 PGO524306:PGO524312 PQK524306:PQK524312 QAG524306:QAG524312 QKC524306:QKC524312 QTY524306:QTY524312 RDU524306:RDU524312 RNQ524306:RNQ524312 RXM524306:RXM524312 SHI524306:SHI524312 SRE524306:SRE524312 TBA524306:TBA524312 TKW524306:TKW524312 TUS524306:TUS524312 UEO524306:UEO524312 UOK524306:UOK524312 UYG524306:UYG524312 VIC524306:VIC524312 VRY524306:VRY524312 WBU524306:WBU524312 WLQ524306:WLQ524312 WVM524306:WVM524312 E589842:E589848 JA589842:JA589848 SW589842:SW589848 ACS589842:ACS589848 AMO589842:AMO589848 AWK589842:AWK589848 BGG589842:BGG589848 BQC589842:BQC589848 BZY589842:BZY589848 CJU589842:CJU589848 CTQ589842:CTQ589848 DDM589842:DDM589848 DNI589842:DNI589848 DXE589842:DXE589848 EHA589842:EHA589848 EQW589842:EQW589848 FAS589842:FAS589848 FKO589842:FKO589848 FUK589842:FUK589848 GEG589842:GEG589848 GOC589842:GOC589848 GXY589842:GXY589848 HHU589842:HHU589848 HRQ589842:HRQ589848 IBM589842:IBM589848 ILI589842:ILI589848 IVE589842:IVE589848 JFA589842:JFA589848 JOW589842:JOW589848 JYS589842:JYS589848 KIO589842:KIO589848 KSK589842:KSK589848 LCG589842:LCG589848 LMC589842:LMC589848 LVY589842:LVY589848 MFU589842:MFU589848 MPQ589842:MPQ589848 MZM589842:MZM589848 NJI589842:NJI589848 NTE589842:NTE589848 ODA589842:ODA589848 OMW589842:OMW589848 OWS589842:OWS589848 PGO589842:PGO589848 PQK589842:PQK589848 QAG589842:QAG589848 QKC589842:QKC589848 QTY589842:QTY589848 RDU589842:RDU589848 RNQ589842:RNQ589848 RXM589842:RXM589848 SHI589842:SHI589848 SRE589842:SRE589848 TBA589842:TBA589848 TKW589842:TKW589848 TUS589842:TUS589848 UEO589842:UEO589848 UOK589842:UOK589848 UYG589842:UYG589848 VIC589842:VIC589848 VRY589842:VRY589848 WBU589842:WBU589848 WLQ589842:WLQ589848 WVM589842:WVM589848 E655378:E655384 JA655378:JA655384 SW655378:SW655384 ACS655378:ACS655384 AMO655378:AMO655384 AWK655378:AWK655384 BGG655378:BGG655384 BQC655378:BQC655384 BZY655378:BZY655384 CJU655378:CJU655384 CTQ655378:CTQ655384 DDM655378:DDM655384 DNI655378:DNI655384 DXE655378:DXE655384 EHA655378:EHA655384 EQW655378:EQW655384 FAS655378:FAS655384 FKO655378:FKO655384 FUK655378:FUK655384 GEG655378:GEG655384 GOC655378:GOC655384 GXY655378:GXY655384 HHU655378:HHU655384 HRQ655378:HRQ655384 IBM655378:IBM655384 ILI655378:ILI655384 IVE655378:IVE655384 JFA655378:JFA655384 JOW655378:JOW655384 JYS655378:JYS655384 KIO655378:KIO655384 KSK655378:KSK655384 LCG655378:LCG655384 LMC655378:LMC655384 LVY655378:LVY655384 MFU655378:MFU655384 MPQ655378:MPQ655384 MZM655378:MZM655384 NJI655378:NJI655384 NTE655378:NTE655384 ODA655378:ODA655384 OMW655378:OMW655384 OWS655378:OWS655384 PGO655378:PGO655384 PQK655378:PQK655384 QAG655378:QAG655384 QKC655378:QKC655384 QTY655378:QTY655384 RDU655378:RDU655384 RNQ655378:RNQ655384 RXM655378:RXM655384 SHI655378:SHI655384 SRE655378:SRE655384 TBA655378:TBA655384 TKW655378:TKW655384 TUS655378:TUS655384 UEO655378:UEO655384 UOK655378:UOK655384 UYG655378:UYG655384 VIC655378:VIC655384 VRY655378:VRY655384 WBU655378:WBU655384 WLQ655378:WLQ655384 WVM655378:WVM655384 E720914:E720920 JA720914:JA720920 SW720914:SW720920 ACS720914:ACS720920 AMO720914:AMO720920 AWK720914:AWK720920 BGG720914:BGG720920 BQC720914:BQC720920 BZY720914:BZY720920 CJU720914:CJU720920 CTQ720914:CTQ720920 DDM720914:DDM720920 DNI720914:DNI720920 DXE720914:DXE720920 EHA720914:EHA720920 EQW720914:EQW720920 FAS720914:FAS720920 FKO720914:FKO720920 FUK720914:FUK720920 GEG720914:GEG720920 GOC720914:GOC720920 GXY720914:GXY720920 HHU720914:HHU720920 HRQ720914:HRQ720920 IBM720914:IBM720920 ILI720914:ILI720920 IVE720914:IVE720920 JFA720914:JFA720920 JOW720914:JOW720920 JYS720914:JYS720920 KIO720914:KIO720920 KSK720914:KSK720920 LCG720914:LCG720920 LMC720914:LMC720920 LVY720914:LVY720920 MFU720914:MFU720920 MPQ720914:MPQ720920 MZM720914:MZM720920 NJI720914:NJI720920 NTE720914:NTE720920 ODA720914:ODA720920 OMW720914:OMW720920 OWS720914:OWS720920 PGO720914:PGO720920 PQK720914:PQK720920 QAG720914:QAG720920 QKC720914:QKC720920 QTY720914:QTY720920 RDU720914:RDU720920 RNQ720914:RNQ720920 RXM720914:RXM720920 SHI720914:SHI720920 SRE720914:SRE720920 TBA720914:TBA720920 TKW720914:TKW720920 TUS720914:TUS720920 UEO720914:UEO720920 UOK720914:UOK720920 UYG720914:UYG720920 VIC720914:VIC720920 VRY720914:VRY720920 WBU720914:WBU720920 WLQ720914:WLQ720920 WVM720914:WVM720920 E786450:E786456 JA786450:JA786456 SW786450:SW786456 ACS786450:ACS786456 AMO786450:AMO786456 AWK786450:AWK786456 BGG786450:BGG786456 BQC786450:BQC786456 BZY786450:BZY786456 CJU786450:CJU786456 CTQ786450:CTQ786456 DDM786450:DDM786456 DNI786450:DNI786456 DXE786450:DXE786456 EHA786450:EHA786456 EQW786450:EQW786456 FAS786450:FAS786456 FKO786450:FKO786456 FUK786450:FUK786456 GEG786450:GEG786456 GOC786450:GOC786456 GXY786450:GXY786456 HHU786450:HHU786456 HRQ786450:HRQ786456 IBM786450:IBM786456 ILI786450:ILI786456 IVE786450:IVE786456 JFA786450:JFA786456 JOW786450:JOW786456 JYS786450:JYS786456 KIO786450:KIO786456 KSK786450:KSK786456 LCG786450:LCG786456 LMC786450:LMC786456 LVY786450:LVY786456 MFU786450:MFU786456 MPQ786450:MPQ786456 MZM786450:MZM786456 NJI786450:NJI786456 NTE786450:NTE786456 ODA786450:ODA786456 OMW786450:OMW786456 OWS786450:OWS786456 PGO786450:PGO786456 PQK786450:PQK786456 QAG786450:QAG786456 QKC786450:QKC786456 QTY786450:QTY786456 RDU786450:RDU786456 RNQ786450:RNQ786456 RXM786450:RXM786456 SHI786450:SHI786456 SRE786450:SRE786456 TBA786450:TBA786456 TKW786450:TKW786456 TUS786450:TUS786456 UEO786450:UEO786456 UOK786450:UOK786456 UYG786450:UYG786456 VIC786450:VIC786456 VRY786450:VRY786456 WBU786450:WBU786456 WLQ786450:WLQ786456 WVM786450:WVM786456 E851986:E851992 JA851986:JA851992 SW851986:SW851992 ACS851986:ACS851992 AMO851986:AMO851992 AWK851986:AWK851992 BGG851986:BGG851992 BQC851986:BQC851992 BZY851986:BZY851992 CJU851986:CJU851992 CTQ851986:CTQ851992 DDM851986:DDM851992 DNI851986:DNI851992 DXE851986:DXE851992 EHA851986:EHA851992 EQW851986:EQW851992 FAS851986:FAS851992 FKO851986:FKO851992 FUK851986:FUK851992 GEG851986:GEG851992 GOC851986:GOC851992 GXY851986:GXY851992 HHU851986:HHU851992 HRQ851986:HRQ851992 IBM851986:IBM851992 ILI851986:ILI851992 IVE851986:IVE851992 JFA851986:JFA851992 JOW851986:JOW851992 JYS851986:JYS851992 KIO851986:KIO851992 KSK851986:KSK851992 LCG851986:LCG851992 LMC851986:LMC851992 LVY851986:LVY851992 MFU851986:MFU851992 MPQ851986:MPQ851992 MZM851986:MZM851992 NJI851986:NJI851992 NTE851986:NTE851992 ODA851986:ODA851992 OMW851986:OMW851992 OWS851986:OWS851992 PGO851986:PGO851992 PQK851986:PQK851992 QAG851986:QAG851992 QKC851986:QKC851992 QTY851986:QTY851992 RDU851986:RDU851992 RNQ851986:RNQ851992 RXM851986:RXM851992 SHI851986:SHI851992 SRE851986:SRE851992 TBA851986:TBA851992 TKW851986:TKW851992 TUS851986:TUS851992 UEO851986:UEO851992 UOK851986:UOK851992 UYG851986:UYG851992 VIC851986:VIC851992 VRY851986:VRY851992 WBU851986:WBU851992 WLQ851986:WLQ851992 WVM851986:WVM851992 E917522:E917528 JA917522:JA917528 SW917522:SW917528 ACS917522:ACS917528 AMO917522:AMO917528 AWK917522:AWK917528 BGG917522:BGG917528 BQC917522:BQC917528 BZY917522:BZY917528 CJU917522:CJU917528 CTQ917522:CTQ917528 DDM917522:DDM917528 DNI917522:DNI917528 DXE917522:DXE917528 EHA917522:EHA917528 EQW917522:EQW917528 FAS917522:FAS917528 FKO917522:FKO917528 FUK917522:FUK917528 GEG917522:GEG917528 GOC917522:GOC917528 GXY917522:GXY917528 HHU917522:HHU917528 HRQ917522:HRQ917528 IBM917522:IBM917528 ILI917522:ILI917528 IVE917522:IVE917528 JFA917522:JFA917528 JOW917522:JOW917528 JYS917522:JYS917528 KIO917522:KIO917528 KSK917522:KSK917528 LCG917522:LCG917528 LMC917522:LMC917528 LVY917522:LVY917528 MFU917522:MFU917528 MPQ917522:MPQ917528 MZM917522:MZM917528 NJI917522:NJI917528 NTE917522:NTE917528 ODA917522:ODA917528 OMW917522:OMW917528 OWS917522:OWS917528 PGO917522:PGO917528 PQK917522:PQK917528 QAG917522:QAG917528 QKC917522:QKC917528 QTY917522:QTY917528 RDU917522:RDU917528 RNQ917522:RNQ917528 RXM917522:RXM917528 SHI917522:SHI917528 SRE917522:SRE917528 TBA917522:TBA917528 TKW917522:TKW917528 TUS917522:TUS917528 UEO917522:UEO917528 UOK917522:UOK917528 UYG917522:UYG917528 VIC917522:VIC917528 VRY917522:VRY917528 WBU917522:WBU917528 WLQ917522:WLQ917528 WVM917522:WVM917528 E983058:E983064 JA983058:JA983064 SW983058:SW983064 ACS983058:ACS983064 AMO983058:AMO983064 AWK983058:AWK983064 BGG983058:BGG983064 BQC983058:BQC983064 BZY983058:BZY983064 CJU983058:CJU983064 CTQ983058:CTQ983064 DDM983058:DDM983064 DNI983058:DNI983064 DXE983058:DXE983064 EHA983058:EHA983064 EQW983058:EQW983064 FAS983058:FAS983064 FKO983058:FKO983064 FUK983058:FUK983064 GEG983058:GEG983064 GOC983058:GOC983064 GXY983058:GXY983064 HHU983058:HHU983064 HRQ983058:HRQ983064 IBM983058:IBM983064 ILI983058:ILI983064 IVE983058:IVE983064 JFA983058:JFA983064 JOW983058:JOW983064 JYS983058:JYS983064 KIO983058:KIO983064 KSK983058:KSK983064 LCG983058:LCG983064 LMC983058:LMC983064 LVY983058:LVY983064 MFU983058:MFU983064 MPQ983058:MPQ983064 MZM983058:MZM983064 NJI983058:NJI983064 NTE983058:NTE983064 ODA983058:ODA983064 OMW983058:OMW983064 OWS983058:OWS983064 PGO983058:PGO983064 PQK983058:PQK983064 QAG983058:QAG983064 QKC983058:QKC983064 QTY983058:QTY983064 RDU983058:RDU983064 RNQ983058:RNQ983064 RXM983058:RXM983064 SHI983058:SHI983064 SRE983058:SRE983064 TBA983058:TBA983064 TKW983058:TKW983064 TUS983058:TUS983064 UEO983058:UEO983064 UOK983058:UOK983064 UYG983058:UYG983064 VIC983058:VIC983064 VRY983058:VRY983064 WBU983058:WBU983064 WLQ983058:WLQ983064 WVM983058:WVM983064">
      <formula1>$AZ$1:$AZ$25</formula1>
      <formula2>0</formula2>
    </dataValidation>
    <dataValidation type="list" allowBlank="1" showErrorMessage="1" sqref="R18:R24 JN18:JN24 TJ18:TJ24 ADF18:ADF24 ANB18:ANB24 AWX18:AWX24 BGT18:BGT24 BQP18:BQP24 CAL18:CAL24 CKH18:CKH24 CUD18:CUD24 DDZ18:DDZ24 DNV18:DNV24 DXR18:DXR24 EHN18:EHN24 ERJ18:ERJ24 FBF18:FBF24 FLB18:FLB24 FUX18:FUX24 GET18:GET24 GOP18:GOP24 GYL18:GYL24 HIH18:HIH24 HSD18:HSD24 IBZ18:IBZ24 ILV18:ILV24 IVR18:IVR24 JFN18:JFN24 JPJ18:JPJ24 JZF18:JZF24 KJB18:KJB24 KSX18:KSX24 LCT18:LCT24 LMP18:LMP24 LWL18:LWL24 MGH18:MGH24 MQD18:MQD24 MZZ18:MZZ24 NJV18:NJV24 NTR18:NTR24 ODN18:ODN24 ONJ18:ONJ24 OXF18:OXF24 PHB18:PHB24 PQX18:PQX24 QAT18:QAT24 QKP18:QKP24 QUL18:QUL24 REH18:REH24 ROD18:ROD24 RXZ18:RXZ24 SHV18:SHV24 SRR18:SRR24 TBN18:TBN24 TLJ18:TLJ24 TVF18:TVF24 UFB18:UFB24 UOX18:UOX24 UYT18:UYT24 VIP18:VIP24 VSL18:VSL24 WCH18:WCH24 WMD18:WMD24 WVZ18:WVZ24 R65554:R65560 JN65554:JN65560 TJ65554:TJ65560 ADF65554:ADF65560 ANB65554:ANB65560 AWX65554:AWX65560 BGT65554:BGT65560 BQP65554:BQP65560 CAL65554:CAL65560 CKH65554:CKH65560 CUD65554:CUD65560 DDZ65554:DDZ65560 DNV65554:DNV65560 DXR65554:DXR65560 EHN65554:EHN65560 ERJ65554:ERJ65560 FBF65554:FBF65560 FLB65554:FLB65560 FUX65554:FUX65560 GET65554:GET65560 GOP65554:GOP65560 GYL65554:GYL65560 HIH65554:HIH65560 HSD65554:HSD65560 IBZ65554:IBZ65560 ILV65554:ILV65560 IVR65554:IVR65560 JFN65554:JFN65560 JPJ65554:JPJ65560 JZF65554:JZF65560 KJB65554:KJB65560 KSX65554:KSX65560 LCT65554:LCT65560 LMP65554:LMP65560 LWL65554:LWL65560 MGH65554:MGH65560 MQD65554:MQD65560 MZZ65554:MZZ65560 NJV65554:NJV65560 NTR65554:NTR65560 ODN65554:ODN65560 ONJ65554:ONJ65560 OXF65554:OXF65560 PHB65554:PHB65560 PQX65554:PQX65560 QAT65554:QAT65560 QKP65554:QKP65560 QUL65554:QUL65560 REH65554:REH65560 ROD65554:ROD65560 RXZ65554:RXZ65560 SHV65554:SHV65560 SRR65554:SRR65560 TBN65554:TBN65560 TLJ65554:TLJ65560 TVF65554:TVF65560 UFB65554:UFB65560 UOX65554:UOX65560 UYT65554:UYT65560 VIP65554:VIP65560 VSL65554:VSL65560 WCH65554:WCH65560 WMD65554:WMD65560 WVZ65554:WVZ65560 R131090:R131096 JN131090:JN131096 TJ131090:TJ131096 ADF131090:ADF131096 ANB131090:ANB131096 AWX131090:AWX131096 BGT131090:BGT131096 BQP131090:BQP131096 CAL131090:CAL131096 CKH131090:CKH131096 CUD131090:CUD131096 DDZ131090:DDZ131096 DNV131090:DNV131096 DXR131090:DXR131096 EHN131090:EHN131096 ERJ131090:ERJ131096 FBF131090:FBF131096 FLB131090:FLB131096 FUX131090:FUX131096 GET131090:GET131096 GOP131090:GOP131096 GYL131090:GYL131096 HIH131090:HIH131096 HSD131090:HSD131096 IBZ131090:IBZ131096 ILV131090:ILV131096 IVR131090:IVR131096 JFN131090:JFN131096 JPJ131090:JPJ131096 JZF131090:JZF131096 KJB131090:KJB131096 KSX131090:KSX131096 LCT131090:LCT131096 LMP131090:LMP131096 LWL131090:LWL131096 MGH131090:MGH131096 MQD131090:MQD131096 MZZ131090:MZZ131096 NJV131090:NJV131096 NTR131090:NTR131096 ODN131090:ODN131096 ONJ131090:ONJ131096 OXF131090:OXF131096 PHB131090:PHB131096 PQX131090:PQX131096 QAT131090:QAT131096 QKP131090:QKP131096 QUL131090:QUL131096 REH131090:REH131096 ROD131090:ROD131096 RXZ131090:RXZ131096 SHV131090:SHV131096 SRR131090:SRR131096 TBN131090:TBN131096 TLJ131090:TLJ131096 TVF131090:TVF131096 UFB131090:UFB131096 UOX131090:UOX131096 UYT131090:UYT131096 VIP131090:VIP131096 VSL131090:VSL131096 WCH131090:WCH131096 WMD131090:WMD131096 WVZ131090:WVZ131096 R196626:R196632 JN196626:JN196632 TJ196626:TJ196632 ADF196626:ADF196632 ANB196626:ANB196632 AWX196626:AWX196632 BGT196626:BGT196632 BQP196626:BQP196632 CAL196626:CAL196632 CKH196626:CKH196632 CUD196626:CUD196632 DDZ196626:DDZ196632 DNV196626:DNV196632 DXR196626:DXR196632 EHN196626:EHN196632 ERJ196626:ERJ196632 FBF196626:FBF196632 FLB196626:FLB196632 FUX196626:FUX196632 GET196626:GET196632 GOP196626:GOP196632 GYL196626:GYL196632 HIH196626:HIH196632 HSD196626:HSD196632 IBZ196626:IBZ196632 ILV196626:ILV196632 IVR196626:IVR196632 JFN196626:JFN196632 JPJ196626:JPJ196632 JZF196626:JZF196632 KJB196626:KJB196632 KSX196626:KSX196632 LCT196626:LCT196632 LMP196626:LMP196632 LWL196626:LWL196632 MGH196626:MGH196632 MQD196626:MQD196632 MZZ196626:MZZ196632 NJV196626:NJV196632 NTR196626:NTR196632 ODN196626:ODN196632 ONJ196626:ONJ196632 OXF196626:OXF196632 PHB196626:PHB196632 PQX196626:PQX196632 QAT196626:QAT196632 QKP196626:QKP196632 QUL196626:QUL196632 REH196626:REH196632 ROD196626:ROD196632 RXZ196626:RXZ196632 SHV196626:SHV196632 SRR196626:SRR196632 TBN196626:TBN196632 TLJ196626:TLJ196632 TVF196626:TVF196632 UFB196626:UFB196632 UOX196626:UOX196632 UYT196626:UYT196632 VIP196626:VIP196632 VSL196626:VSL196632 WCH196626:WCH196632 WMD196626:WMD196632 WVZ196626:WVZ196632 R262162:R262168 JN262162:JN262168 TJ262162:TJ262168 ADF262162:ADF262168 ANB262162:ANB262168 AWX262162:AWX262168 BGT262162:BGT262168 BQP262162:BQP262168 CAL262162:CAL262168 CKH262162:CKH262168 CUD262162:CUD262168 DDZ262162:DDZ262168 DNV262162:DNV262168 DXR262162:DXR262168 EHN262162:EHN262168 ERJ262162:ERJ262168 FBF262162:FBF262168 FLB262162:FLB262168 FUX262162:FUX262168 GET262162:GET262168 GOP262162:GOP262168 GYL262162:GYL262168 HIH262162:HIH262168 HSD262162:HSD262168 IBZ262162:IBZ262168 ILV262162:ILV262168 IVR262162:IVR262168 JFN262162:JFN262168 JPJ262162:JPJ262168 JZF262162:JZF262168 KJB262162:KJB262168 KSX262162:KSX262168 LCT262162:LCT262168 LMP262162:LMP262168 LWL262162:LWL262168 MGH262162:MGH262168 MQD262162:MQD262168 MZZ262162:MZZ262168 NJV262162:NJV262168 NTR262162:NTR262168 ODN262162:ODN262168 ONJ262162:ONJ262168 OXF262162:OXF262168 PHB262162:PHB262168 PQX262162:PQX262168 QAT262162:QAT262168 QKP262162:QKP262168 QUL262162:QUL262168 REH262162:REH262168 ROD262162:ROD262168 RXZ262162:RXZ262168 SHV262162:SHV262168 SRR262162:SRR262168 TBN262162:TBN262168 TLJ262162:TLJ262168 TVF262162:TVF262168 UFB262162:UFB262168 UOX262162:UOX262168 UYT262162:UYT262168 VIP262162:VIP262168 VSL262162:VSL262168 WCH262162:WCH262168 WMD262162:WMD262168 WVZ262162:WVZ262168 R327698:R327704 JN327698:JN327704 TJ327698:TJ327704 ADF327698:ADF327704 ANB327698:ANB327704 AWX327698:AWX327704 BGT327698:BGT327704 BQP327698:BQP327704 CAL327698:CAL327704 CKH327698:CKH327704 CUD327698:CUD327704 DDZ327698:DDZ327704 DNV327698:DNV327704 DXR327698:DXR327704 EHN327698:EHN327704 ERJ327698:ERJ327704 FBF327698:FBF327704 FLB327698:FLB327704 FUX327698:FUX327704 GET327698:GET327704 GOP327698:GOP327704 GYL327698:GYL327704 HIH327698:HIH327704 HSD327698:HSD327704 IBZ327698:IBZ327704 ILV327698:ILV327704 IVR327698:IVR327704 JFN327698:JFN327704 JPJ327698:JPJ327704 JZF327698:JZF327704 KJB327698:KJB327704 KSX327698:KSX327704 LCT327698:LCT327704 LMP327698:LMP327704 LWL327698:LWL327704 MGH327698:MGH327704 MQD327698:MQD327704 MZZ327698:MZZ327704 NJV327698:NJV327704 NTR327698:NTR327704 ODN327698:ODN327704 ONJ327698:ONJ327704 OXF327698:OXF327704 PHB327698:PHB327704 PQX327698:PQX327704 QAT327698:QAT327704 QKP327698:QKP327704 QUL327698:QUL327704 REH327698:REH327704 ROD327698:ROD327704 RXZ327698:RXZ327704 SHV327698:SHV327704 SRR327698:SRR327704 TBN327698:TBN327704 TLJ327698:TLJ327704 TVF327698:TVF327704 UFB327698:UFB327704 UOX327698:UOX327704 UYT327698:UYT327704 VIP327698:VIP327704 VSL327698:VSL327704 WCH327698:WCH327704 WMD327698:WMD327704 WVZ327698:WVZ327704 R393234:R393240 JN393234:JN393240 TJ393234:TJ393240 ADF393234:ADF393240 ANB393234:ANB393240 AWX393234:AWX393240 BGT393234:BGT393240 BQP393234:BQP393240 CAL393234:CAL393240 CKH393234:CKH393240 CUD393234:CUD393240 DDZ393234:DDZ393240 DNV393234:DNV393240 DXR393234:DXR393240 EHN393234:EHN393240 ERJ393234:ERJ393240 FBF393234:FBF393240 FLB393234:FLB393240 FUX393234:FUX393240 GET393234:GET393240 GOP393234:GOP393240 GYL393234:GYL393240 HIH393234:HIH393240 HSD393234:HSD393240 IBZ393234:IBZ393240 ILV393234:ILV393240 IVR393234:IVR393240 JFN393234:JFN393240 JPJ393234:JPJ393240 JZF393234:JZF393240 KJB393234:KJB393240 KSX393234:KSX393240 LCT393234:LCT393240 LMP393234:LMP393240 LWL393234:LWL393240 MGH393234:MGH393240 MQD393234:MQD393240 MZZ393234:MZZ393240 NJV393234:NJV393240 NTR393234:NTR393240 ODN393234:ODN393240 ONJ393234:ONJ393240 OXF393234:OXF393240 PHB393234:PHB393240 PQX393234:PQX393240 QAT393234:QAT393240 QKP393234:QKP393240 QUL393234:QUL393240 REH393234:REH393240 ROD393234:ROD393240 RXZ393234:RXZ393240 SHV393234:SHV393240 SRR393234:SRR393240 TBN393234:TBN393240 TLJ393234:TLJ393240 TVF393234:TVF393240 UFB393234:UFB393240 UOX393234:UOX393240 UYT393234:UYT393240 VIP393234:VIP393240 VSL393234:VSL393240 WCH393234:WCH393240 WMD393234:WMD393240 WVZ393234:WVZ393240 R458770:R458776 JN458770:JN458776 TJ458770:TJ458776 ADF458770:ADF458776 ANB458770:ANB458776 AWX458770:AWX458776 BGT458770:BGT458776 BQP458770:BQP458776 CAL458770:CAL458776 CKH458770:CKH458776 CUD458770:CUD458776 DDZ458770:DDZ458776 DNV458770:DNV458776 DXR458770:DXR458776 EHN458770:EHN458776 ERJ458770:ERJ458776 FBF458770:FBF458776 FLB458770:FLB458776 FUX458770:FUX458776 GET458770:GET458776 GOP458770:GOP458776 GYL458770:GYL458776 HIH458770:HIH458776 HSD458770:HSD458776 IBZ458770:IBZ458776 ILV458770:ILV458776 IVR458770:IVR458776 JFN458770:JFN458776 JPJ458770:JPJ458776 JZF458770:JZF458776 KJB458770:KJB458776 KSX458770:KSX458776 LCT458770:LCT458776 LMP458770:LMP458776 LWL458770:LWL458776 MGH458770:MGH458776 MQD458770:MQD458776 MZZ458770:MZZ458776 NJV458770:NJV458776 NTR458770:NTR458776 ODN458770:ODN458776 ONJ458770:ONJ458776 OXF458770:OXF458776 PHB458770:PHB458776 PQX458770:PQX458776 QAT458770:QAT458776 QKP458770:QKP458776 QUL458770:QUL458776 REH458770:REH458776 ROD458770:ROD458776 RXZ458770:RXZ458776 SHV458770:SHV458776 SRR458770:SRR458776 TBN458770:TBN458776 TLJ458770:TLJ458776 TVF458770:TVF458776 UFB458770:UFB458776 UOX458770:UOX458776 UYT458770:UYT458776 VIP458770:VIP458776 VSL458770:VSL458776 WCH458770:WCH458776 WMD458770:WMD458776 WVZ458770:WVZ458776 R524306:R524312 JN524306:JN524312 TJ524306:TJ524312 ADF524306:ADF524312 ANB524306:ANB524312 AWX524306:AWX524312 BGT524306:BGT524312 BQP524306:BQP524312 CAL524306:CAL524312 CKH524306:CKH524312 CUD524306:CUD524312 DDZ524306:DDZ524312 DNV524306:DNV524312 DXR524306:DXR524312 EHN524306:EHN524312 ERJ524306:ERJ524312 FBF524306:FBF524312 FLB524306:FLB524312 FUX524306:FUX524312 GET524306:GET524312 GOP524306:GOP524312 GYL524306:GYL524312 HIH524306:HIH524312 HSD524306:HSD524312 IBZ524306:IBZ524312 ILV524306:ILV524312 IVR524306:IVR524312 JFN524306:JFN524312 JPJ524306:JPJ524312 JZF524306:JZF524312 KJB524306:KJB524312 KSX524306:KSX524312 LCT524306:LCT524312 LMP524306:LMP524312 LWL524306:LWL524312 MGH524306:MGH524312 MQD524306:MQD524312 MZZ524306:MZZ524312 NJV524306:NJV524312 NTR524306:NTR524312 ODN524306:ODN524312 ONJ524306:ONJ524312 OXF524306:OXF524312 PHB524306:PHB524312 PQX524306:PQX524312 QAT524306:QAT524312 QKP524306:QKP524312 QUL524306:QUL524312 REH524306:REH524312 ROD524306:ROD524312 RXZ524306:RXZ524312 SHV524306:SHV524312 SRR524306:SRR524312 TBN524306:TBN524312 TLJ524306:TLJ524312 TVF524306:TVF524312 UFB524306:UFB524312 UOX524306:UOX524312 UYT524306:UYT524312 VIP524306:VIP524312 VSL524306:VSL524312 WCH524306:WCH524312 WMD524306:WMD524312 WVZ524306:WVZ524312 R589842:R589848 JN589842:JN589848 TJ589842:TJ589848 ADF589842:ADF589848 ANB589842:ANB589848 AWX589842:AWX589848 BGT589842:BGT589848 BQP589842:BQP589848 CAL589842:CAL589848 CKH589842:CKH589848 CUD589842:CUD589848 DDZ589842:DDZ589848 DNV589842:DNV589848 DXR589842:DXR589848 EHN589842:EHN589848 ERJ589842:ERJ589848 FBF589842:FBF589848 FLB589842:FLB589848 FUX589842:FUX589848 GET589842:GET589848 GOP589842:GOP589848 GYL589842:GYL589848 HIH589842:HIH589848 HSD589842:HSD589848 IBZ589842:IBZ589848 ILV589842:ILV589848 IVR589842:IVR589848 JFN589842:JFN589848 JPJ589842:JPJ589848 JZF589842:JZF589848 KJB589842:KJB589848 KSX589842:KSX589848 LCT589842:LCT589848 LMP589842:LMP589848 LWL589842:LWL589848 MGH589842:MGH589848 MQD589842:MQD589848 MZZ589842:MZZ589848 NJV589842:NJV589848 NTR589842:NTR589848 ODN589842:ODN589848 ONJ589842:ONJ589848 OXF589842:OXF589848 PHB589842:PHB589848 PQX589842:PQX589848 QAT589842:QAT589848 QKP589842:QKP589848 QUL589842:QUL589848 REH589842:REH589848 ROD589842:ROD589848 RXZ589842:RXZ589848 SHV589842:SHV589848 SRR589842:SRR589848 TBN589842:TBN589848 TLJ589842:TLJ589848 TVF589842:TVF589848 UFB589842:UFB589848 UOX589842:UOX589848 UYT589842:UYT589848 VIP589842:VIP589848 VSL589842:VSL589848 WCH589842:WCH589848 WMD589842:WMD589848 WVZ589842:WVZ589848 R655378:R655384 JN655378:JN655384 TJ655378:TJ655384 ADF655378:ADF655384 ANB655378:ANB655384 AWX655378:AWX655384 BGT655378:BGT655384 BQP655378:BQP655384 CAL655378:CAL655384 CKH655378:CKH655384 CUD655378:CUD655384 DDZ655378:DDZ655384 DNV655378:DNV655384 DXR655378:DXR655384 EHN655378:EHN655384 ERJ655378:ERJ655384 FBF655378:FBF655384 FLB655378:FLB655384 FUX655378:FUX655384 GET655378:GET655384 GOP655378:GOP655384 GYL655378:GYL655384 HIH655378:HIH655384 HSD655378:HSD655384 IBZ655378:IBZ655384 ILV655378:ILV655384 IVR655378:IVR655384 JFN655378:JFN655384 JPJ655378:JPJ655384 JZF655378:JZF655384 KJB655378:KJB655384 KSX655378:KSX655384 LCT655378:LCT655384 LMP655378:LMP655384 LWL655378:LWL655384 MGH655378:MGH655384 MQD655378:MQD655384 MZZ655378:MZZ655384 NJV655378:NJV655384 NTR655378:NTR655384 ODN655378:ODN655384 ONJ655378:ONJ655384 OXF655378:OXF655384 PHB655378:PHB655384 PQX655378:PQX655384 QAT655378:QAT655384 QKP655378:QKP655384 QUL655378:QUL655384 REH655378:REH655384 ROD655378:ROD655384 RXZ655378:RXZ655384 SHV655378:SHV655384 SRR655378:SRR655384 TBN655378:TBN655384 TLJ655378:TLJ655384 TVF655378:TVF655384 UFB655378:UFB655384 UOX655378:UOX655384 UYT655378:UYT655384 VIP655378:VIP655384 VSL655378:VSL655384 WCH655378:WCH655384 WMD655378:WMD655384 WVZ655378:WVZ655384 R720914:R720920 JN720914:JN720920 TJ720914:TJ720920 ADF720914:ADF720920 ANB720914:ANB720920 AWX720914:AWX720920 BGT720914:BGT720920 BQP720914:BQP720920 CAL720914:CAL720920 CKH720914:CKH720920 CUD720914:CUD720920 DDZ720914:DDZ720920 DNV720914:DNV720920 DXR720914:DXR720920 EHN720914:EHN720920 ERJ720914:ERJ720920 FBF720914:FBF720920 FLB720914:FLB720920 FUX720914:FUX720920 GET720914:GET720920 GOP720914:GOP720920 GYL720914:GYL720920 HIH720914:HIH720920 HSD720914:HSD720920 IBZ720914:IBZ720920 ILV720914:ILV720920 IVR720914:IVR720920 JFN720914:JFN720920 JPJ720914:JPJ720920 JZF720914:JZF720920 KJB720914:KJB720920 KSX720914:KSX720920 LCT720914:LCT720920 LMP720914:LMP720920 LWL720914:LWL720920 MGH720914:MGH720920 MQD720914:MQD720920 MZZ720914:MZZ720920 NJV720914:NJV720920 NTR720914:NTR720920 ODN720914:ODN720920 ONJ720914:ONJ720920 OXF720914:OXF720920 PHB720914:PHB720920 PQX720914:PQX720920 QAT720914:QAT720920 QKP720914:QKP720920 QUL720914:QUL720920 REH720914:REH720920 ROD720914:ROD720920 RXZ720914:RXZ720920 SHV720914:SHV720920 SRR720914:SRR720920 TBN720914:TBN720920 TLJ720914:TLJ720920 TVF720914:TVF720920 UFB720914:UFB720920 UOX720914:UOX720920 UYT720914:UYT720920 VIP720914:VIP720920 VSL720914:VSL720920 WCH720914:WCH720920 WMD720914:WMD720920 WVZ720914:WVZ720920 R786450:R786456 JN786450:JN786456 TJ786450:TJ786456 ADF786450:ADF786456 ANB786450:ANB786456 AWX786450:AWX786456 BGT786450:BGT786456 BQP786450:BQP786456 CAL786450:CAL786456 CKH786450:CKH786456 CUD786450:CUD786456 DDZ786450:DDZ786456 DNV786450:DNV786456 DXR786450:DXR786456 EHN786450:EHN786456 ERJ786450:ERJ786456 FBF786450:FBF786456 FLB786450:FLB786456 FUX786450:FUX786456 GET786450:GET786456 GOP786450:GOP786456 GYL786450:GYL786456 HIH786450:HIH786456 HSD786450:HSD786456 IBZ786450:IBZ786456 ILV786450:ILV786456 IVR786450:IVR786456 JFN786450:JFN786456 JPJ786450:JPJ786456 JZF786450:JZF786456 KJB786450:KJB786456 KSX786450:KSX786456 LCT786450:LCT786456 LMP786450:LMP786456 LWL786450:LWL786456 MGH786450:MGH786456 MQD786450:MQD786456 MZZ786450:MZZ786456 NJV786450:NJV786456 NTR786450:NTR786456 ODN786450:ODN786456 ONJ786450:ONJ786456 OXF786450:OXF786456 PHB786450:PHB786456 PQX786450:PQX786456 QAT786450:QAT786456 QKP786450:QKP786456 QUL786450:QUL786456 REH786450:REH786456 ROD786450:ROD786456 RXZ786450:RXZ786456 SHV786450:SHV786456 SRR786450:SRR786456 TBN786450:TBN786456 TLJ786450:TLJ786456 TVF786450:TVF786456 UFB786450:UFB786456 UOX786450:UOX786456 UYT786450:UYT786456 VIP786450:VIP786456 VSL786450:VSL786456 WCH786450:WCH786456 WMD786450:WMD786456 WVZ786450:WVZ786456 R851986:R851992 JN851986:JN851992 TJ851986:TJ851992 ADF851986:ADF851992 ANB851986:ANB851992 AWX851986:AWX851992 BGT851986:BGT851992 BQP851986:BQP851992 CAL851986:CAL851992 CKH851986:CKH851992 CUD851986:CUD851992 DDZ851986:DDZ851992 DNV851986:DNV851992 DXR851986:DXR851992 EHN851986:EHN851992 ERJ851986:ERJ851992 FBF851986:FBF851992 FLB851986:FLB851992 FUX851986:FUX851992 GET851986:GET851992 GOP851986:GOP851992 GYL851986:GYL851992 HIH851986:HIH851992 HSD851986:HSD851992 IBZ851986:IBZ851992 ILV851986:ILV851992 IVR851986:IVR851992 JFN851986:JFN851992 JPJ851986:JPJ851992 JZF851986:JZF851992 KJB851986:KJB851992 KSX851986:KSX851992 LCT851986:LCT851992 LMP851986:LMP851992 LWL851986:LWL851992 MGH851986:MGH851992 MQD851986:MQD851992 MZZ851986:MZZ851992 NJV851986:NJV851992 NTR851986:NTR851992 ODN851986:ODN851992 ONJ851986:ONJ851992 OXF851986:OXF851992 PHB851986:PHB851992 PQX851986:PQX851992 QAT851986:QAT851992 QKP851986:QKP851992 QUL851986:QUL851992 REH851986:REH851992 ROD851986:ROD851992 RXZ851986:RXZ851992 SHV851986:SHV851992 SRR851986:SRR851992 TBN851986:TBN851992 TLJ851986:TLJ851992 TVF851986:TVF851992 UFB851986:UFB851992 UOX851986:UOX851992 UYT851986:UYT851992 VIP851986:VIP851992 VSL851986:VSL851992 WCH851986:WCH851992 WMD851986:WMD851992 WVZ851986:WVZ851992 R917522:R917528 JN917522:JN917528 TJ917522:TJ917528 ADF917522:ADF917528 ANB917522:ANB917528 AWX917522:AWX917528 BGT917522:BGT917528 BQP917522:BQP917528 CAL917522:CAL917528 CKH917522:CKH917528 CUD917522:CUD917528 DDZ917522:DDZ917528 DNV917522:DNV917528 DXR917522:DXR917528 EHN917522:EHN917528 ERJ917522:ERJ917528 FBF917522:FBF917528 FLB917522:FLB917528 FUX917522:FUX917528 GET917522:GET917528 GOP917522:GOP917528 GYL917522:GYL917528 HIH917522:HIH917528 HSD917522:HSD917528 IBZ917522:IBZ917528 ILV917522:ILV917528 IVR917522:IVR917528 JFN917522:JFN917528 JPJ917522:JPJ917528 JZF917522:JZF917528 KJB917522:KJB917528 KSX917522:KSX917528 LCT917522:LCT917528 LMP917522:LMP917528 LWL917522:LWL917528 MGH917522:MGH917528 MQD917522:MQD917528 MZZ917522:MZZ917528 NJV917522:NJV917528 NTR917522:NTR917528 ODN917522:ODN917528 ONJ917522:ONJ917528 OXF917522:OXF917528 PHB917522:PHB917528 PQX917522:PQX917528 QAT917522:QAT917528 QKP917522:QKP917528 QUL917522:QUL917528 REH917522:REH917528 ROD917522:ROD917528 RXZ917522:RXZ917528 SHV917522:SHV917528 SRR917522:SRR917528 TBN917522:TBN917528 TLJ917522:TLJ917528 TVF917522:TVF917528 UFB917522:UFB917528 UOX917522:UOX917528 UYT917522:UYT917528 VIP917522:VIP917528 VSL917522:VSL917528 WCH917522:WCH917528 WMD917522:WMD917528 WVZ917522:WVZ917528 R983058:R983064 JN983058:JN983064 TJ983058:TJ983064 ADF983058:ADF983064 ANB983058:ANB983064 AWX983058:AWX983064 BGT983058:BGT983064 BQP983058:BQP983064 CAL983058:CAL983064 CKH983058:CKH983064 CUD983058:CUD983064 DDZ983058:DDZ983064 DNV983058:DNV983064 DXR983058:DXR983064 EHN983058:EHN983064 ERJ983058:ERJ983064 FBF983058:FBF983064 FLB983058:FLB983064 FUX983058:FUX983064 GET983058:GET983064 GOP983058:GOP983064 GYL983058:GYL983064 HIH983058:HIH983064 HSD983058:HSD983064 IBZ983058:IBZ983064 ILV983058:ILV983064 IVR983058:IVR983064 JFN983058:JFN983064 JPJ983058:JPJ983064 JZF983058:JZF983064 KJB983058:KJB983064 KSX983058:KSX983064 LCT983058:LCT983064 LMP983058:LMP983064 LWL983058:LWL983064 MGH983058:MGH983064 MQD983058:MQD983064 MZZ983058:MZZ983064 NJV983058:NJV983064 NTR983058:NTR983064 ODN983058:ODN983064 ONJ983058:ONJ983064 OXF983058:OXF983064 PHB983058:PHB983064 PQX983058:PQX983064 QAT983058:QAT983064 QKP983058:QKP983064 QUL983058:QUL983064 REH983058:REH983064 ROD983058:ROD983064 RXZ983058:RXZ983064 SHV983058:SHV983064 SRR983058:SRR983064 TBN983058:TBN983064 TLJ983058:TLJ983064 TVF983058:TVF983064 UFB983058:UFB983064 UOX983058:UOX983064 UYT983058:UYT983064 VIP983058:VIP983064 VSL983058:VSL983064 WCH983058:WCH983064 WMD983058:WMD983064 WVZ983058:WVZ983064">
      <formula1>$BC$1:$BC$12</formula1>
      <formula2>0</formula2>
    </dataValidation>
    <dataValidation type="list" allowBlank="1" showErrorMessage="1" sqref="G18:G24 JC18:JC24 SY18:SY24 ACU18:ACU24 AMQ18:AMQ24 AWM18:AWM24 BGI18:BGI24 BQE18:BQE24 CAA18:CAA24 CJW18:CJW24 CTS18:CTS24 DDO18:DDO24 DNK18:DNK24 DXG18:DXG24 EHC18:EHC24 EQY18:EQY24 FAU18:FAU24 FKQ18:FKQ24 FUM18:FUM24 GEI18:GEI24 GOE18:GOE24 GYA18:GYA24 HHW18:HHW24 HRS18:HRS24 IBO18:IBO24 ILK18:ILK24 IVG18:IVG24 JFC18:JFC24 JOY18:JOY24 JYU18:JYU24 KIQ18:KIQ24 KSM18:KSM24 LCI18:LCI24 LME18:LME24 LWA18:LWA24 MFW18:MFW24 MPS18:MPS24 MZO18:MZO24 NJK18:NJK24 NTG18:NTG24 ODC18:ODC24 OMY18:OMY24 OWU18:OWU24 PGQ18:PGQ24 PQM18:PQM24 QAI18:QAI24 QKE18:QKE24 QUA18:QUA24 RDW18:RDW24 RNS18:RNS24 RXO18:RXO24 SHK18:SHK24 SRG18:SRG24 TBC18:TBC24 TKY18:TKY24 TUU18:TUU24 UEQ18:UEQ24 UOM18:UOM24 UYI18:UYI24 VIE18:VIE24 VSA18:VSA24 WBW18:WBW24 WLS18:WLS24 WVO18:WVO24 G65554:G65560 JC65554:JC65560 SY65554:SY65560 ACU65554:ACU65560 AMQ65554:AMQ65560 AWM65554:AWM65560 BGI65554:BGI65560 BQE65554:BQE65560 CAA65554:CAA65560 CJW65554:CJW65560 CTS65554:CTS65560 DDO65554:DDO65560 DNK65554:DNK65560 DXG65554:DXG65560 EHC65554:EHC65560 EQY65554:EQY65560 FAU65554:FAU65560 FKQ65554:FKQ65560 FUM65554:FUM65560 GEI65554:GEI65560 GOE65554:GOE65560 GYA65554:GYA65560 HHW65554:HHW65560 HRS65554:HRS65560 IBO65554:IBO65560 ILK65554:ILK65560 IVG65554:IVG65560 JFC65554:JFC65560 JOY65554:JOY65560 JYU65554:JYU65560 KIQ65554:KIQ65560 KSM65554:KSM65560 LCI65554:LCI65560 LME65554:LME65560 LWA65554:LWA65560 MFW65554:MFW65560 MPS65554:MPS65560 MZO65554:MZO65560 NJK65554:NJK65560 NTG65554:NTG65560 ODC65554:ODC65560 OMY65554:OMY65560 OWU65554:OWU65560 PGQ65554:PGQ65560 PQM65554:PQM65560 QAI65554:QAI65560 QKE65554:QKE65560 QUA65554:QUA65560 RDW65554:RDW65560 RNS65554:RNS65560 RXO65554:RXO65560 SHK65554:SHK65560 SRG65554:SRG65560 TBC65554:TBC65560 TKY65554:TKY65560 TUU65554:TUU65560 UEQ65554:UEQ65560 UOM65554:UOM65560 UYI65554:UYI65560 VIE65554:VIE65560 VSA65554:VSA65560 WBW65554:WBW65560 WLS65554:WLS65560 WVO65554:WVO65560 G131090:G131096 JC131090:JC131096 SY131090:SY131096 ACU131090:ACU131096 AMQ131090:AMQ131096 AWM131090:AWM131096 BGI131090:BGI131096 BQE131090:BQE131096 CAA131090:CAA131096 CJW131090:CJW131096 CTS131090:CTS131096 DDO131090:DDO131096 DNK131090:DNK131096 DXG131090:DXG131096 EHC131090:EHC131096 EQY131090:EQY131096 FAU131090:FAU131096 FKQ131090:FKQ131096 FUM131090:FUM131096 GEI131090:GEI131096 GOE131090:GOE131096 GYA131090:GYA131096 HHW131090:HHW131096 HRS131090:HRS131096 IBO131090:IBO131096 ILK131090:ILK131096 IVG131090:IVG131096 JFC131090:JFC131096 JOY131090:JOY131096 JYU131090:JYU131096 KIQ131090:KIQ131096 KSM131090:KSM131096 LCI131090:LCI131096 LME131090:LME131096 LWA131090:LWA131096 MFW131090:MFW131096 MPS131090:MPS131096 MZO131090:MZO131096 NJK131090:NJK131096 NTG131090:NTG131096 ODC131090:ODC131096 OMY131090:OMY131096 OWU131090:OWU131096 PGQ131090:PGQ131096 PQM131090:PQM131096 QAI131090:QAI131096 QKE131090:QKE131096 QUA131090:QUA131096 RDW131090:RDW131096 RNS131090:RNS131096 RXO131090:RXO131096 SHK131090:SHK131096 SRG131090:SRG131096 TBC131090:TBC131096 TKY131090:TKY131096 TUU131090:TUU131096 UEQ131090:UEQ131096 UOM131090:UOM131096 UYI131090:UYI131096 VIE131090:VIE131096 VSA131090:VSA131096 WBW131090:WBW131096 WLS131090:WLS131096 WVO131090:WVO131096 G196626:G196632 JC196626:JC196632 SY196626:SY196632 ACU196626:ACU196632 AMQ196626:AMQ196632 AWM196626:AWM196632 BGI196626:BGI196632 BQE196626:BQE196632 CAA196626:CAA196632 CJW196626:CJW196632 CTS196626:CTS196632 DDO196626:DDO196632 DNK196626:DNK196632 DXG196626:DXG196632 EHC196626:EHC196632 EQY196626:EQY196632 FAU196626:FAU196632 FKQ196626:FKQ196632 FUM196626:FUM196632 GEI196626:GEI196632 GOE196626:GOE196632 GYA196626:GYA196632 HHW196626:HHW196632 HRS196626:HRS196632 IBO196626:IBO196632 ILK196626:ILK196632 IVG196626:IVG196632 JFC196626:JFC196632 JOY196626:JOY196632 JYU196626:JYU196632 KIQ196626:KIQ196632 KSM196626:KSM196632 LCI196626:LCI196632 LME196626:LME196632 LWA196626:LWA196632 MFW196626:MFW196632 MPS196626:MPS196632 MZO196626:MZO196632 NJK196626:NJK196632 NTG196626:NTG196632 ODC196626:ODC196632 OMY196626:OMY196632 OWU196626:OWU196632 PGQ196626:PGQ196632 PQM196626:PQM196632 QAI196626:QAI196632 QKE196626:QKE196632 QUA196626:QUA196632 RDW196626:RDW196632 RNS196626:RNS196632 RXO196626:RXO196632 SHK196626:SHK196632 SRG196626:SRG196632 TBC196626:TBC196632 TKY196626:TKY196632 TUU196626:TUU196632 UEQ196626:UEQ196632 UOM196626:UOM196632 UYI196626:UYI196632 VIE196626:VIE196632 VSA196626:VSA196632 WBW196626:WBW196632 WLS196626:WLS196632 WVO196626:WVO196632 G262162:G262168 JC262162:JC262168 SY262162:SY262168 ACU262162:ACU262168 AMQ262162:AMQ262168 AWM262162:AWM262168 BGI262162:BGI262168 BQE262162:BQE262168 CAA262162:CAA262168 CJW262162:CJW262168 CTS262162:CTS262168 DDO262162:DDO262168 DNK262162:DNK262168 DXG262162:DXG262168 EHC262162:EHC262168 EQY262162:EQY262168 FAU262162:FAU262168 FKQ262162:FKQ262168 FUM262162:FUM262168 GEI262162:GEI262168 GOE262162:GOE262168 GYA262162:GYA262168 HHW262162:HHW262168 HRS262162:HRS262168 IBO262162:IBO262168 ILK262162:ILK262168 IVG262162:IVG262168 JFC262162:JFC262168 JOY262162:JOY262168 JYU262162:JYU262168 KIQ262162:KIQ262168 KSM262162:KSM262168 LCI262162:LCI262168 LME262162:LME262168 LWA262162:LWA262168 MFW262162:MFW262168 MPS262162:MPS262168 MZO262162:MZO262168 NJK262162:NJK262168 NTG262162:NTG262168 ODC262162:ODC262168 OMY262162:OMY262168 OWU262162:OWU262168 PGQ262162:PGQ262168 PQM262162:PQM262168 QAI262162:QAI262168 QKE262162:QKE262168 QUA262162:QUA262168 RDW262162:RDW262168 RNS262162:RNS262168 RXO262162:RXO262168 SHK262162:SHK262168 SRG262162:SRG262168 TBC262162:TBC262168 TKY262162:TKY262168 TUU262162:TUU262168 UEQ262162:UEQ262168 UOM262162:UOM262168 UYI262162:UYI262168 VIE262162:VIE262168 VSA262162:VSA262168 WBW262162:WBW262168 WLS262162:WLS262168 WVO262162:WVO262168 G327698:G327704 JC327698:JC327704 SY327698:SY327704 ACU327698:ACU327704 AMQ327698:AMQ327704 AWM327698:AWM327704 BGI327698:BGI327704 BQE327698:BQE327704 CAA327698:CAA327704 CJW327698:CJW327704 CTS327698:CTS327704 DDO327698:DDO327704 DNK327698:DNK327704 DXG327698:DXG327704 EHC327698:EHC327704 EQY327698:EQY327704 FAU327698:FAU327704 FKQ327698:FKQ327704 FUM327698:FUM327704 GEI327698:GEI327704 GOE327698:GOE327704 GYA327698:GYA327704 HHW327698:HHW327704 HRS327698:HRS327704 IBO327698:IBO327704 ILK327698:ILK327704 IVG327698:IVG327704 JFC327698:JFC327704 JOY327698:JOY327704 JYU327698:JYU327704 KIQ327698:KIQ327704 KSM327698:KSM327704 LCI327698:LCI327704 LME327698:LME327704 LWA327698:LWA327704 MFW327698:MFW327704 MPS327698:MPS327704 MZO327698:MZO327704 NJK327698:NJK327704 NTG327698:NTG327704 ODC327698:ODC327704 OMY327698:OMY327704 OWU327698:OWU327704 PGQ327698:PGQ327704 PQM327698:PQM327704 QAI327698:QAI327704 QKE327698:QKE327704 QUA327698:QUA327704 RDW327698:RDW327704 RNS327698:RNS327704 RXO327698:RXO327704 SHK327698:SHK327704 SRG327698:SRG327704 TBC327698:TBC327704 TKY327698:TKY327704 TUU327698:TUU327704 UEQ327698:UEQ327704 UOM327698:UOM327704 UYI327698:UYI327704 VIE327698:VIE327704 VSA327698:VSA327704 WBW327698:WBW327704 WLS327698:WLS327704 WVO327698:WVO327704 G393234:G393240 JC393234:JC393240 SY393234:SY393240 ACU393234:ACU393240 AMQ393234:AMQ393240 AWM393234:AWM393240 BGI393234:BGI393240 BQE393234:BQE393240 CAA393234:CAA393240 CJW393234:CJW393240 CTS393234:CTS393240 DDO393234:DDO393240 DNK393234:DNK393240 DXG393234:DXG393240 EHC393234:EHC393240 EQY393234:EQY393240 FAU393234:FAU393240 FKQ393234:FKQ393240 FUM393234:FUM393240 GEI393234:GEI393240 GOE393234:GOE393240 GYA393234:GYA393240 HHW393234:HHW393240 HRS393234:HRS393240 IBO393234:IBO393240 ILK393234:ILK393240 IVG393234:IVG393240 JFC393234:JFC393240 JOY393234:JOY393240 JYU393234:JYU393240 KIQ393234:KIQ393240 KSM393234:KSM393240 LCI393234:LCI393240 LME393234:LME393240 LWA393234:LWA393240 MFW393234:MFW393240 MPS393234:MPS393240 MZO393234:MZO393240 NJK393234:NJK393240 NTG393234:NTG393240 ODC393234:ODC393240 OMY393234:OMY393240 OWU393234:OWU393240 PGQ393234:PGQ393240 PQM393234:PQM393240 QAI393234:QAI393240 QKE393234:QKE393240 QUA393234:QUA393240 RDW393234:RDW393240 RNS393234:RNS393240 RXO393234:RXO393240 SHK393234:SHK393240 SRG393234:SRG393240 TBC393234:TBC393240 TKY393234:TKY393240 TUU393234:TUU393240 UEQ393234:UEQ393240 UOM393234:UOM393240 UYI393234:UYI393240 VIE393234:VIE393240 VSA393234:VSA393240 WBW393234:WBW393240 WLS393234:WLS393240 WVO393234:WVO393240 G458770:G458776 JC458770:JC458776 SY458770:SY458776 ACU458770:ACU458776 AMQ458770:AMQ458776 AWM458770:AWM458776 BGI458770:BGI458776 BQE458770:BQE458776 CAA458770:CAA458776 CJW458770:CJW458776 CTS458770:CTS458776 DDO458770:DDO458776 DNK458770:DNK458776 DXG458770:DXG458776 EHC458770:EHC458776 EQY458770:EQY458776 FAU458770:FAU458776 FKQ458770:FKQ458776 FUM458770:FUM458776 GEI458770:GEI458776 GOE458770:GOE458776 GYA458770:GYA458776 HHW458770:HHW458776 HRS458770:HRS458776 IBO458770:IBO458776 ILK458770:ILK458776 IVG458770:IVG458776 JFC458770:JFC458776 JOY458770:JOY458776 JYU458770:JYU458776 KIQ458770:KIQ458776 KSM458770:KSM458776 LCI458770:LCI458776 LME458770:LME458776 LWA458770:LWA458776 MFW458770:MFW458776 MPS458770:MPS458776 MZO458770:MZO458776 NJK458770:NJK458776 NTG458770:NTG458776 ODC458770:ODC458776 OMY458770:OMY458776 OWU458770:OWU458776 PGQ458770:PGQ458776 PQM458770:PQM458776 QAI458770:QAI458776 QKE458770:QKE458776 QUA458770:QUA458776 RDW458770:RDW458776 RNS458770:RNS458776 RXO458770:RXO458776 SHK458770:SHK458776 SRG458770:SRG458776 TBC458770:TBC458776 TKY458770:TKY458776 TUU458770:TUU458776 UEQ458770:UEQ458776 UOM458770:UOM458776 UYI458770:UYI458776 VIE458770:VIE458776 VSA458770:VSA458776 WBW458770:WBW458776 WLS458770:WLS458776 WVO458770:WVO458776 G524306:G524312 JC524306:JC524312 SY524306:SY524312 ACU524306:ACU524312 AMQ524306:AMQ524312 AWM524306:AWM524312 BGI524306:BGI524312 BQE524306:BQE524312 CAA524306:CAA524312 CJW524306:CJW524312 CTS524306:CTS524312 DDO524306:DDO524312 DNK524306:DNK524312 DXG524306:DXG524312 EHC524306:EHC524312 EQY524306:EQY524312 FAU524306:FAU524312 FKQ524306:FKQ524312 FUM524306:FUM524312 GEI524306:GEI524312 GOE524306:GOE524312 GYA524306:GYA524312 HHW524306:HHW524312 HRS524306:HRS524312 IBO524306:IBO524312 ILK524306:ILK524312 IVG524306:IVG524312 JFC524306:JFC524312 JOY524306:JOY524312 JYU524306:JYU524312 KIQ524306:KIQ524312 KSM524306:KSM524312 LCI524306:LCI524312 LME524306:LME524312 LWA524306:LWA524312 MFW524306:MFW524312 MPS524306:MPS524312 MZO524306:MZO524312 NJK524306:NJK524312 NTG524306:NTG524312 ODC524306:ODC524312 OMY524306:OMY524312 OWU524306:OWU524312 PGQ524306:PGQ524312 PQM524306:PQM524312 QAI524306:QAI524312 QKE524306:QKE524312 QUA524306:QUA524312 RDW524306:RDW524312 RNS524306:RNS524312 RXO524306:RXO524312 SHK524306:SHK524312 SRG524306:SRG524312 TBC524306:TBC524312 TKY524306:TKY524312 TUU524306:TUU524312 UEQ524306:UEQ524312 UOM524306:UOM524312 UYI524306:UYI524312 VIE524306:VIE524312 VSA524306:VSA524312 WBW524306:WBW524312 WLS524306:WLS524312 WVO524306:WVO524312 G589842:G589848 JC589842:JC589848 SY589842:SY589848 ACU589842:ACU589848 AMQ589842:AMQ589848 AWM589842:AWM589848 BGI589842:BGI589848 BQE589842:BQE589848 CAA589842:CAA589848 CJW589842:CJW589848 CTS589842:CTS589848 DDO589842:DDO589848 DNK589842:DNK589848 DXG589842:DXG589848 EHC589842:EHC589848 EQY589842:EQY589848 FAU589842:FAU589848 FKQ589842:FKQ589848 FUM589842:FUM589848 GEI589842:GEI589848 GOE589842:GOE589848 GYA589842:GYA589848 HHW589842:HHW589848 HRS589842:HRS589848 IBO589842:IBO589848 ILK589842:ILK589848 IVG589842:IVG589848 JFC589842:JFC589848 JOY589842:JOY589848 JYU589842:JYU589848 KIQ589842:KIQ589848 KSM589842:KSM589848 LCI589842:LCI589848 LME589842:LME589848 LWA589842:LWA589848 MFW589842:MFW589848 MPS589842:MPS589848 MZO589842:MZO589848 NJK589842:NJK589848 NTG589842:NTG589848 ODC589842:ODC589848 OMY589842:OMY589848 OWU589842:OWU589848 PGQ589842:PGQ589848 PQM589842:PQM589848 QAI589842:QAI589848 QKE589842:QKE589848 QUA589842:QUA589848 RDW589842:RDW589848 RNS589842:RNS589848 RXO589842:RXO589848 SHK589842:SHK589848 SRG589842:SRG589848 TBC589842:TBC589848 TKY589842:TKY589848 TUU589842:TUU589848 UEQ589842:UEQ589848 UOM589842:UOM589848 UYI589842:UYI589848 VIE589842:VIE589848 VSA589842:VSA589848 WBW589842:WBW589848 WLS589842:WLS589848 WVO589842:WVO589848 G655378:G655384 JC655378:JC655384 SY655378:SY655384 ACU655378:ACU655384 AMQ655378:AMQ655384 AWM655378:AWM655384 BGI655378:BGI655384 BQE655378:BQE655384 CAA655378:CAA655384 CJW655378:CJW655384 CTS655378:CTS655384 DDO655378:DDO655384 DNK655378:DNK655384 DXG655378:DXG655384 EHC655378:EHC655384 EQY655378:EQY655384 FAU655378:FAU655384 FKQ655378:FKQ655384 FUM655378:FUM655384 GEI655378:GEI655384 GOE655378:GOE655384 GYA655378:GYA655384 HHW655378:HHW655384 HRS655378:HRS655384 IBO655378:IBO655384 ILK655378:ILK655384 IVG655378:IVG655384 JFC655378:JFC655384 JOY655378:JOY655384 JYU655378:JYU655384 KIQ655378:KIQ655384 KSM655378:KSM655384 LCI655378:LCI655384 LME655378:LME655384 LWA655378:LWA655384 MFW655378:MFW655384 MPS655378:MPS655384 MZO655378:MZO655384 NJK655378:NJK655384 NTG655378:NTG655384 ODC655378:ODC655384 OMY655378:OMY655384 OWU655378:OWU655384 PGQ655378:PGQ655384 PQM655378:PQM655384 QAI655378:QAI655384 QKE655378:QKE655384 QUA655378:QUA655384 RDW655378:RDW655384 RNS655378:RNS655384 RXO655378:RXO655384 SHK655378:SHK655384 SRG655378:SRG655384 TBC655378:TBC655384 TKY655378:TKY655384 TUU655378:TUU655384 UEQ655378:UEQ655384 UOM655378:UOM655384 UYI655378:UYI655384 VIE655378:VIE655384 VSA655378:VSA655384 WBW655378:WBW655384 WLS655378:WLS655384 WVO655378:WVO655384 G720914:G720920 JC720914:JC720920 SY720914:SY720920 ACU720914:ACU720920 AMQ720914:AMQ720920 AWM720914:AWM720920 BGI720914:BGI720920 BQE720914:BQE720920 CAA720914:CAA720920 CJW720914:CJW720920 CTS720914:CTS720920 DDO720914:DDO720920 DNK720914:DNK720920 DXG720914:DXG720920 EHC720914:EHC720920 EQY720914:EQY720920 FAU720914:FAU720920 FKQ720914:FKQ720920 FUM720914:FUM720920 GEI720914:GEI720920 GOE720914:GOE720920 GYA720914:GYA720920 HHW720914:HHW720920 HRS720914:HRS720920 IBO720914:IBO720920 ILK720914:ILK720920 IVG720914:IVG720920 JFC720914:JFC720920 JOY720914:JOY720920 JYU720914:JYU720920 KIQ720914:KIQ720920 KSM720914:KSM720920 LCI720914:LCI720920 LME720914:LME720920 LWA720914:LWA720920 MFW720914:MFW720920 MPS720914:MPS720920 MZO720914:MZO720920 NJK720914:NJK720920 NTG720914:NTG720920 ODC720914:ODC720920 OMY720914:OMY720920 OWU720914:OWU720920 PGQ720914:PGQ720920 PQM720914:PQM720920 QAI720914:QAI720920 QKE720914:QKE720920 QUA720914:QUA720920 RDW720914:RDW720920 RNS720914:RNS720920 RXO720914:RXO720920 SHK720914:SHK720920 SRG720914:SRG720920 TBC720914:TBC720920 TKY720914:TKY720920 TUU720914:TUU720920 UEQ720914:UEQ720920 UOM720914:UOM720920 UYI720914:UYI720920 VIE720914:VIE720920 VSA720914:VSA720920 WBW720914:WBW720920 WLS720914:WLS720920 WVO720914:WVO720920 G786450:G786456 JC786450:JC786456 SY786450:SY786456 ACU786450:ACU786456 AMQ786450:AMQ786456 AWM786450:AWM786456 BGI786450:BGI786456 BQE786450:BQE786456 CAA786450:CAA786456 CJW786450:CJW786456 CTS786450:CTS786456 DDO786450:DDO786456 DNK786450:DNK786456 DXG786450:DXG786456 EHC786450:EHC786456 EQY786450:EQY786456 FAU786450:FAU786456 FKQ786450:FKQ786456 FUM786450:FUM786456 GEI786450:GEI786456 GOE786450:GOE786456 GYA786450:GYA786456 HHW786450:HHW786456 HRS786450:HRS786456 IBO786450:IBO786456 ILK786450:ILK786456 IVG786450:IVG786456 JFC786450:JFC786456 JOY786450:JOY786456 JYU786450:JYU786456 KIQ786450:KIQ786456 KSM786450:KSM786456 LCI786450:LCI786456 LME786450:LME786456 LWA786450:LWA786456 MFW786450:MFW786456 MPS786450:MPS786456 MZO786450:MZO786456 NJK786450:NJK786456 NTG786450:NTG786456 ODC786450:ODC786456 OMY786450:OMY786456 OWU786450:OWU786456 PGQ786450:PGQ786456 PQM786450:PQM786456 QAI786450:QAI786456 QKE786450:QKE786456 QUA786450:QUA786456 RDW786450:RDW786456 RNS786450:RNS786456 RXO786450:RXO786456 SHK786450:SHK786456 SRG786450:SRG786456 TBC786450:TBC786456 TKY786450:TKY786456 TUU786450:TUU786456 UEQ786450:UEQ786456 UOM786450:UOM786456 UYI786450:UYI786456 VIE786450:VIE786456 VSA786450:VSA786456 WBW786450:WBW786456 WLS786450:WLS786456 WVO786450:WVO786456 G851986:G851992 JC851986:JC851992 SY851986:SY851992 ACU851986:ACU851992 AMQ851986:AMQ851992 AWM851986:AWM851992 BGI851986:BGI851992 BQE851986:BQE851992 CAA851986:CAA851992 CJW851986:CJW851992 CTS851986:CTS851992 DDO851986:DDO851992 DNK851986:DNK851992 DXG851986:DXG851992 EHC851986:EHC851992 EQY851986:EQY851992 FAU851986:FAU851992 FKQ851986:FKQ851992 FUM851986:FUM851992 GEI851986:GEI851992 GOE851986:GOE851992 GYA851986:GYA851992 HHW851986:HHW851992 HRS851986:HRS851992 IBO851986:IBO851992 ILK851986:ILK851992 IVG851986:IVG851992 JFC851986:JFC851992 JOY851986:JOY851992 JYU851986:JYU851992 KIQ851986:KIQ851992 KSM851986:KSM851992 LCI851986:LCI851992 LME851986:LME851992 LWA851986:LWA851992 MFW851986:MFW851992 MPS851986:MPS851992 MZO851986:MZO851992 NJK851986:NJK851992 NTG851986:NTG851992 ODC851986:ODC851992 OMY851986:OMY851992 OWU851986:OWU851992 PGQ851986:PGQ851992 PQM851986:PQM851992 QAI851986:QAI851992 QKE851986:QKE851992 QUA851986:QUA851992 RDW851986:RDW851992 RNS851986:RNS851992 RXO851986:RXO851992 SHK851986:SHK851992 SRG851986:SRG851992 TBC851986:TBC851992 TKY851986:TKY851992 TUU851986:TUU851992 UEQ851986:UEQ851992 UOM851986:UOM851992 UYI851986:UYI851992 VIE851986:VIE851992 VSA851986:VSA851992 WBW851986:WBW851992 WLS851986:WLS851992 WVO851986:WVO851992 G917522:G917528 JC917522:JC917528 SY917522:SY917528 ACU917522:ACU917528 AMQ917522:AMQ917528 AWM917522:AWM917528 BGI917522:BGI917528 BQE917522:BQE917528 CAA917522:CAA917528 CJW917522:CJW917528 CTS917522:CTS917528 DDO917522:DDO917528 DNK917522:DNK917528 DXG917522:DXG917528 EHC917522:EHC917528 EQY917522:EQY917528 FAU917522:FAU917528 FKQ917522:FKQ917528 FUM917522:FUM917528 GEI917522:GEI917528 GOE917522:GOE917528 GYA917522:GYA917528 HHW917522:HHW917528 HRS917522:HRS917528 IBO917522:IBO917528 ILK917522:ILK917528 IVG917522:IVG917528 JFC917522:JFC917528 JOY917522:JOY917528 JYU917522:JYU917528 KIQ917522:KIQ917528 KSM917522:KSM917528 LCI917522:LCI917528 LME917522:LME917528 LWA917522:LWA917528 MFW917522:MFW917528 MPS917522:MPS917528 MZO917522:MZO917528 NJK917522:NJK917528 NTG917522:NTG917528 ODC917522:ODC917528 OMY917522:OMY917528 OWU917522:OWU917528 PGQ917522:PGQ917528 PQM917522:PQM917528 QAI917522:QAI917528 QKE917522:QKE917528 QUA917522:QUA917528 RDW917522:RDW917528 RNS917522:RNS917528 RXO917522:RXO917528 SHK917522:SHK917528 SRG917522:SRG917528 TBC917522:TBC917528 TKY917522:TKY917528 TUU917522:TUU917528 UEQ917522:UEQ917528 UOM917522:UOM917528 UYI917522:UYI917528 VIE917522:VIE917528 VSA917522:VSA917528 WBW917522:WBW917528 WLS917522:WLS917528 WVO917522:WVO917528 G983058:G983064 JC983058:JC983064 SY983058:SY983064 ACU983058:ACU983064 AMQ983058:AMQ983064 AWM983058:AWM983064 BGI983058:BGI983064 BQE983058:BQE983064 CAA983058:CAA983064 CJW983058:CJW983064 CTS983058:CTS983064 DDO983058:DDO983064 DNK983058:DNK983064 DXG983058:DXG983064 EHC983058:EHC983064 EQY983058:EQY983064 FAU983058:FAU983064 FKQ983058:FKQ983064 FUM983058:FUM983064 GEI983058:GEI983064 GOE983058:GOE983064 GYA983058:GYA983064 HHW983058:HHW983064 HRS983058:HRS983064 IBO983058:IBO983064 ILK983058:ILK983064 IVG983058:IVG983064 JFC983058:JFC983064 JOY983058:JOY983064 JYU983058:JYU983064 KIQ983058:KIQ983064 KSM983058:KSM983064 LCI983058:LCI983064 LME983058:LME983064 LWA983058:LWA983064 MFW983058:MFW983064 MPS983058:MPS983064 MZO983058:MZO983064 NJK983058:NJK983064 NTG983058:NTG983064 ODC983058:ODC983064 OMY983058:OMY983064 OWU983058:OWU983064 PGQ983058:PGQ983064 PQM983058:PQM983064 QAI983058:QAI983064 QKE983058:QKE983064 QUA983058:QUA983064 RDW983058:RDW983064 RNS983058:RNS983064 RXO983058:RXO983064 SHK983058:SHK983064 SRG983058:SRG983064 TBC983058:TBC983064 TKY983058:TKY983064 TUU983058:TUU983064 UEQ983058:UEQ983064 UOM983058:UOM983064 UYI983058:UYI983064 VIE983058:VIE983064 VSA983058:VSA983064 WBW983058:WBW983064 WLS983058:WLS983064 WVO983058:WVO983064">
      <formula1>$BA$1:$BA$15</formula1>
    </dataValidation>
    <dataValidation allowBlank="1" showErrorMessage="1"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0</formula1>
      <formula2>0</formula2>
    </dataValidation>
    <dataValidation type="list" allowBlank="1" showErrorMessage="1" sqref="R41:R52 JN41:JN52 TJ41:TJ52 ADF41:ADF52 ANB41:ANB52 AWX41:AWX52 BGT41:BGT52 BQP41:BQP52 CAL41:CAL52 CKH41:CKH52 CUD41:CUD52 DDZ41:DDZ52 DNV41:DNV52 DXR41:DXR52 EHN41:EHN52 ERJ41:ERJ52 FBF41:FBF52 FLB41:FLB52 FUX41:FUX52 GET41:GET52 GOP41:GOP52 GYL41:GYL52 HIH41:HIH52 HSD41:HSD52 IBZ41:IBZ52 ILV41:ILV52 IVR41:IVR52 JFN41:JFN52 JPJ41:JPJ52 JZF41:JZF52 KJB41:KJB52 KSX41:KSX52 LCT41:LCT52 LMP41:LMP52 LWL41:LWL52 MGH41:MGH52 MQD41:MQD52 MZZ41:MZZ52 NJV41:NJV52 NTR41:NTR52 ODN41:ODN52 ONJ41:ONJ52 OXF41:OXF52 PHB41:PHB52 PQX41:PQX52 QAT41:QAT52 QKP41:QKP52 QUL41:QUL52 REH41:REH52 ROD41:ROD52 RXZ41:RXZ52 SHV41:SHV52 SRR41:SRR52 TBN41:TBN52 TLJ41:TLJ52 TVF41:TVF52 UFB41:UFB52 UOX41:UOX52 UYT41:UYT52 VIP41:VIP52 VSL41:VSL52 WCH41:WCH52 WMD41:WMD52 WVZ41:WVZ52 R65577:R65588 JN65577:JN65588 TJ65577:TJ65588 ADF65577:ADF65588 ANB65577:ANB65588 AWX65577:AWX65588 BGT65577:BGT65588 BQP65577:BQP65588 CAL65577:CAL65588 CKH65577:CKH65588 CUD65577:CUD65588 DDZ65577:DDZ65588 DNV65577:DNV65588 DXR65577:DXR65588 EHN65577:EHN65588 ERJ65577:ERJ65588 FBF65577:FBF65588 FLB65577:FLB65588 FUX65577:FUX65588 GET65577:GET65588 GOP65577:GOP65588 GYL65577:GYL65588 HIH65577:HIH65588 HSD65577:HSD65588 IBZ65577:IBZ65588 ILV65577:ILV65588 IVR65577:IVR65588 JFN65577:JFN65588 JPJ65577:JPJ65588 JZF65577:JZF65588 KJB65577:KJB65588 KSX65577:KSX65588 LCT65577:LCT65588 LMP65577:LMP65588 LWL65577:LWL65588 MGH65577:MGH65588 MQD65577:MQD65588 MZZ65577:MZZ65588 NJV65577:NJV65588 NTR65577:NTR65588 ODN65577:ODN65588 ONJ65577:ONJ65588 OXF65577:OXF65588 PHB65577:PHB65588 PQX65577:PQX65588 QAT65577:QAT65588 QKP65577:QKP65588 QUL65577:QUL65588 REH65577:REH65588 ROD65577:ROD65588 RXZ65577:RXZ65588 SHV65577:SHV65588 SRR65577:SRR65588 TBN65577:TBN65588 TLJ65577:TLJ65588 TVF65577:TVF65588 UFB65577:UFB65588 UOX65577:UOX65588 UYT65577:UYT65588 VIP65577:VIP65588 VSL65577:VSL65588 WCH65577:WCH65588 WMD65577:WMD65588 WVZ65577:WVZ65588 R131113:R131124 JN131113:JN131124 TJ131113:TJ131124 ADF131113:ADF131124 ANB131113:ANB131124 AWX131113:AWX131124 BGT131113:BGT131124 BQP131113:BQP131124 CAL131113:CAL131124 CKH131113:CKH131124 CUD131113:CUD131124 DDZ131113:DDZ131124 DNV131113:DNV131124 DXR131113:DXR131124 EHN131113:EHN131124 ERJ131113:ERJ131124 FBF131113:FBF131124 FLB131113:FLB131124 FUX131113:FUX131124 GET131113:GET131124 GOP131113:GOP131124 GYL131113:GYL131124 HIH131113:HIH131124 HSD131113:HSD131124 IBZ131113:IBZ131124 ILV131113:ILV131124 IVR131113:IVR131124 JFN131113:JFN131124 JPJ131113:JPJ131124 JZF131113:JZF131124 KJB131113:KJB131124 KSX131113:KSX131124 LCT131113:LCT131124 LMP131113:LMP131124 LWL131113:LWL131124 MGH131113:MGH131124 MQD131113:MQD131124 MZZ131113:MZZ131124 NJV131113:NJV131124 NTR131113:NTR131124 ODN131113:ODN131124 ONJ131113:ONJ131124 OXF131113:OXF131124 PHB131113:PHB131124 PQX131113:PQX131124 QAT131113:QAT131124 QKP131113:QKP131124 QUL131113:QUL131124 REH131113:REH131124 ROD131113:ROD131124 RXZ131113:RXZ131124 SHV131113:SHV131124 SRR131113:SRR131124 TBN131113:TBN131124 TLJ131113:TLJ131124 TVF131113:TVF131124 UFB131113:UFB131124 UOX131113:UOX131124 UYT131113:UYT131124 VIP131113:VIP131124 VSL131113:VSL131124 WCH131113:WCH131124 WMD131113:WMD131124 WVZ131113:WVZ131124 R196649:R196660 JN196649:JN196660 TJ196649:TJ196660 ADF196649:ADF196660 ANB196649:ANB196660 AWX196649:AWX196660 BGT196649:BGT196660 BQP196649:BQP196660 CAL196649:CAL196660 CKH196649:CKH196660 CUD196649:CUD196660 DDZ196649:DDZ196660 DNV196649:DNV196660 DXR196649:DXR196660 EHN196649:EHN196660 ERJ196649:ERJ196660 FBF196649:FBF196660 FLB196649:FLB196660 FUX196649:FUX196660 GET196649:GET196660 GOP196649:GOP196660 GYL196649:GYL196660 HIH196649:HIH196660 HSD196649:HSD196660 IBZ196649:IBZ196660 ILV196649:ILV196660 IVR196649:IVR196660 JFN196649:JFN196660 JPJ196649:JPJ196660 JZF196649:JZF196660 KJB196649:KJB196660 KSX196649:KSX196660 LCT196649:LCT196660 LMP196649:LMP196660 LWL196649:LWL196660 MGH196649:MGH196660 MQD196649:MQD196660 MZZ196649:MZZ196660 NJV196649:NJV196660 NTR196649:NTR196660 ODN196649:ODN196660 ONJ196649:ONJ196660 OXF196649:OXF196660 PHB196649:PHB196660 PQX196649:PQX196660 QAT196649:QAT196660 QKP196649:QKP196660 QUL196649:QUL196660 REH196649:REH196660 ROD196649:ROD196660 RXZ196649:RXZ196660 SHV196649:SHV196660 SRR196649:SRR196660 TBN196649:TBN196660 TLJ196649:TLJ196660 TVF196649:TVF196660 UFB196649:UFB196660 UOX196649:UOX196660 UYT196649:UYT196660 VIP196649:VIP196660 VSL196649:VSL196660 WCH196649:WCH196660 WMD196649:WMD196660 WVZ196649:WVZ196660 R262185:R262196 JN262185:JN262196 TJ262185:TJ262196 ADF262185:ADF262196 ANB262185:ANB262196 AWX262185:AWX262196 BGT262185:BGT262196 BQP262185:BQP262196 CAL262185:CAL262196 CKH262185:CKH262196 CUD262185:CUD262196 DDZ262185:DDZ262196 DNV262185:DNV262196 DXR262185:DXR262196 EHN262185:EHN262196 ERJ262185:ERJ262196 FBF262185:FBF262196 FLB262185:FLB262196 FUX262185:FUX262196 GET262185:GET262196 GOP262185:GOP262196 GYL262185:GYL262196 HIH262185:HIH262196 HSD262185:HSD262196 IBZ262185:IBZ262196 ILV262185:ILV262196 IVR262185:IVR262196 JFN262185:JFN262196 JPJ262185:JPJ262196 JZF262185:JZF262196 KJB262185:KJB262196 KSX262185:KSX262196 LCT262185:LCT262196 LMP262185:LMP262196 LWL262185:LWL262196 MGH262185:MGH262196 MQD262185:MQD262196 MZZ262185:MZZ262196 NJV262185:NJV262196 NTR262185:NTR262196 ODN262185:ODN262196 ONJ262185:ONJ262196 OXF262185:OXF262196 PHB262185:PHB262196 PQX262185:PQX262196 QAT262185:QAT262196 QKP262185:QKP262196 QUL262185:QUL262196 REH262185:REH262196 ROD262185:ROD262196 RXZ262185:RXZ262196 SHV262185:SHV262196 SRR262185:SRR262196 TBN262185:TBN262196 TLJ262185:TLJ262196 TVF262185:TVF262196 UFB262185:UFB262196 UOX262185:UOX262196 UYT262185:UYT262196 VIP262185:VIP262196 VSL262185:VSL262196 WCH262185:WCH262196 WMD262185:WMD262196 WVZ262185:WVZ262196 R327721:R327732 JN327721:JN327732 TJ327721:TJ327732 ADF327721:ADF327732 ANB327721:ANB327732 AWX327721:AWX327732 BGT327721:BGT327732 BQP327721:BQP327732 CAL327721:CAL327732 CKH327721:CKH327732 CUD327721:CUD327732 DDZ327721:DDZ327732 DNV327721:DNV327732 DXR327721:DXR327732 EHN327721:EHN327732 ERJ327721:ERJ327732 FBF327721:FBF327732 FLB327721:FLB327732 FUX327721:FUX327732 GET327721:GET327732 GOP327721:GOP327732 GYL327721:GYL327732 HIH327721:HIH327732 HSD327721:HSD327732 IBZ327721:IBZ327732 ILV327721:ILV327732 IVR327721:IVR327732 JFN327721:JFN327732 JPJ327721:JPJ327732 JZF327721:JZF327732 KJB327721:KJB327732 KSX327721:KSX327732 LCT327721:LCT327732 LMP327721:LMP327732 LWL327721:LWL327732 MGH327721:MGH327732 MQD327721:MQD327732 MZZ327721:MZZ327732 NJV327721:NJV327732 NTR327721:NTR327732 ODN327721:ODN327732 ONJ327721:ONJ327732 OXF327721:OXF327732 PHB327721:PHB327732 PQX327721:PQX327732 QAT327721:QAT327732 QKP327721:QKP327732 QUL327721:QUL327732 REH327721:REH327732 ROD327721:ROD327732 RXZ327721:RXZ327732 SHV327721:SHV327732 SRR327721:SRR327732 TBN327721:TBN327732 TLJ327721:TLJ327732 TVF327721:TVF327732 UFB327721:UFB327732 UOX327721:UOX327732 UYT327721:UYT327732 VIP327721:VIP327732 VSL327721:VSL327732 WCH327721:WCH327732 WMD327721:WMD327732 WVZ327721:WVZ327732 R393257:R393268 JN393257:JN393268 TJ393257:TJ393268 ADF393257:ADF393268 ANB393257:ANB393268 AWX393257:AWX393268 BGT393257:BGT393268 BQP393257:BQP393268 CAL393257:CAL393268 CKH393257:CKH393268 CUD393257:CUD393268 DDZ393257:DDZ393268 DNV393257:DNV393268 DXR393257:DXR393268 EHN393257:EHN393268 ERJ393257:ERJ393268 FBF393257:FBF393268 FLB393257:FLB393268 FUX393257:FUX393268 GET393257:GET393268 GOP393257:GOP393268 GYL393257:GYL393268 HIH393257:HIH393268 HSD393257:HSD393268 IBZ393257:IBZ393268 ILV393257:ILV393268 IVR393257:IVR393268 JFN393257:JFN393268 JPJ393257:JPJ393268 JZF393257:JZF393268 KJB393257:KJB393268 KSX393257:KSX393268 LCT393257:LCT393268 LMP393257:LMP393268 LWL393257:LWL393268 MGH393257:MGH393268 MQD393257:MQD393268 MZZ393257:MZZ393268 NJV393257:NJV393268 NTR393257:NTR393268 ODN393257:ODN393268 ONJ393257:ONJ393268 OXF393257:OXF393268 PHB393257:PHB393268 PQX393257:PQX393268 QAT393257:QAT393268 QKP393257:QKP393268 QUL393257:QUL393268 REH393257:REH393268 ROD393257:ROD393268 RXZ393257:RXZ393268 SHV393257:SHV393268 SRR393257:SRR393268 TBN393257:TBN393268 TLJ393257:TLJ393268 TVF393257:TVF393268 UFB393257:UFB393268 UOX393257:UOX393268 UYT393257:UYT393268 VIP393257:VIP393268 VSL393257:VSL393268 WCH393257:WCH393268 WMD393257:WMD393268 WVZ393257:WVZ393268 R458793:R458804 JN458793:JN458804 TJ458793:TJ458804 ADF458793:ADF458804 ANB458793:ANB458804 AWX458793:AWX458804 BGT458793:BGT458804 BQP458793:BQP458804 CAL458793:CAL458804 CKH458793:CKH458804 CUD458793:CUD458804 DDZ458793:DDZ458804 DNV458793:DNV458804 DXR458793:DXR458804 EHN458793:EHN458804 ERJ458793:ERJ458804 FBF458793:FBF458804 FLB458793:FLB458804 FUX458793:FUX458804 GET458793:GET458804 GOP458793:GOP458804 GYL458793:GYL458804 HIH458793:HIH458804 HSD458793:HSD458804 IBZ458793:IBZ458804 ILV458793:ILV458804 IVR458793:IVR458804 JFN458793:JFN458804 JPJ458793:JPJ458804 JZF458793:JZF458804 KJB458793:KJB458804 KSX458793:KSX458804 LCT458793:LCT458804 LMP458793:LMP458804 LWL458793:LWL458804 MGH458793:MGH458804 MQD458793:MQD458804 MZZ458793:MZZ458804 NJV458793:NJV458804 NTR458793:NTR458804 ODN458793:ODN458804 ONJ458793:ONJ458804 OXF458793:OXF458804 PHB458793:PHB458804 PQX458793:PQX458804 QAT458793:QAT458804 QKP458793:QKP458804 QUL458793:QUL458804 REH458793:REH458804 ROD458793:ROD458804 RXZ458793:RXZ458804 SHV458793:SHV458804 SRR458793:SRR458804 TBN458793:TBN458804 TLJ458793:TLJ458804 TVF458793:TVF458804 UFB458793:UFB458804 UOX458793:UOX458804 UYT458793:UYT458804 VIP458793:VIP458804 VSL458793:VSL458804 WCH458793:WCH458804 WMD458793:WMD458804 WVZ458793:WVZ458804 R524329:R524340 JN524329:JN524340 TJ524329:TJ524340 ADF524329:ADF524340 ANB524329:ANB524340 AWX524329:AWX524340 BGT524329:BGT524340 BQP524329:BQP524340 CAL524329:CAL524340 CKH524329:CKH524340 CUD524329:CUD524340 DDZ524329:DDZ524340 DNV524329:DNV524340 DXR524329:DXR524340 EHN524329:EHN524340 ERJ524329:ERJ524340 FBF524329:FBF524340 FLB524329:FLB524340 FUX524329:FUX524340 GET524329:GET524340 GOP524329:GOP524340 GYL524329:GYL524340 HIH524329:HIH524340 HSD524329:HSD524340 IBZ524329:IBZ524340 ILV524329:ILV524340 IVR524329:IVR524340 JFN524329:JFN524340 JPJ524329:JPJ524340 JZF524329:JZF524340 KJB524329:KJB524340 KSX524329:KSX524340 LCT524329:LCT524340 LMP524329:LMP524340 LWL524329:LWL524340 MGH524329:MGH524340 MQD524329:MQD524340 MZZ524329:MZZ524340 NJV524329:NJV524340 NTR524329:NTR524340 ODN524329:ODN524340 ONJ524329:ONJ524340 OXF524329:OXF524340 PHB524329:PHB524340 PQX524329:PQX524340 QAT524329:QAT524340 QKP524329:QKP524340 QUL524329:QUL524340 REH524329:REH524340 ROD524329:ROD524340 RXZ524329:RXZ524340 SHV524329:SHV524340 SRR524329:SRR524340 TBN524329:TBN524340 TLJ524329:TLJ524340 TVF524329:TVF524340 UFB524329:UFB524340 UOX524329:UOX524340 UYT524329:UYT524340 VIP524329:VIP524340 VSL524329:VSL524340 WCH524329:WCH524340 WMD524329:WMD524340 WVZ524329:WVZ524340 R589865:R589876 JN589865:JN589876 TJ589865:TJ589876 ADF589865:ADF589876 ANB589865:ANB589876 AWX589865:AWX589876 BGT589865:BGT589876 BQP589865:BQP589876 CAL589865:CAL589876 CKH589865:CKH589876 CUD589865:CUD589876 DDZ589865:DDZ589876 DNV589865:DNV589876 DXR589865:DXR589876 EHN589865:EHN589876 ERJ589865:ERJ589876 FBF589865:FBF589876 FLB589865:FLB589876 FUX589865:FUX589876 GET589865:GET589876 GOP589865:GOP589876 GYL589865:GYL589876 HIH589865:HIH589876 HSD589865:HSD589876 IBZ589865:IBZ589876 ILV589865:ILV589876 IVR589865:IVR589876 JFN589865:JFN589876 JPJ589865:JPJ589876 JZF589865:JZF589876 KJB589865:KJB589876 KSX589865:KSX589876 LCT589865:LCT589876 LMP589865:LMP589876 LWL589865:LWL589876 MGH589865:MGH589876 MQD589865:MQD589876 MZZ589865:MZZ589876 NJV589865:NJV589876 NTR589865:NTR589876 ODN589865:ODN589876 ONJ589865:ONJ589876 OXF589865:OXF589876 PHB589865:PHB589876 PQX589865:PQX589876 QAT589865:QAT589876 QKP589865:QKP589876 QUL589865:QUL589876 REH589865:REH589876 ROD589865:ROD589876 RXZ589865:RXZ589876 SHV589865:SHV589876 SRR589865:SRR589876 TBN589865:TBN589876 TLJ589865:TLJ589876 TVF589865:TVF589876 UFB589865:UFB589876 UOX589865:UOX589876 UYT589865:UYT589876 VIP589865:VIP589876 VSL589865:VSL589876 WCH589865:WCH589876 WMD589865:WMD589876 WVZ589865:WVZ589876 R655401:R655412 JN655401:JN655412 TJ655401:TJ655412 ADF655401:ADF655412 ANB655401:ANB655412 AWX655401:AWX655412 BGT655401:BGT655412 BQP655401:BQP655412 CAL655401:CAL655412 CKH655401:CKH655412 CUD655401:CUD655412 DDZ655401:DDZ655412 DNV655401:DNV655412 DXR655401:DXR655412 EHN655401:EHN655412 ERJ655401:ERJ655412 FBF655401:FBF655412 FLB655401:FLB655412 FUX655401:FUX655412 GET655401:GET655412 GOP655401:GOP655412 GYL655401:GYL655412 HIH655401:HIH655412 HSD655401:HSD655412 IBZ655401:IBZ655412 ILV655401:ILV655412 IVR655401:IVR655412 JFN655401:JFN655412 JPJ655401:JPJ655412 JZF655401:JZF655412 KJB655401:KJB655412 KSX655401:KSX655412 LCT655401:LCT655412 LMP655401:LMP655412 LWL655401:LWL655412 MGH655401:MGH655412 MQD655401:MQD655412 MZZ655401:MZZ655412 NJV655401:NJV655412 NTR655401:NTR655412 ODN655401:ODN655412 ONJ655401:ONJ655412 OXF655401:OXF655412 PHB655401:PHB655412 PQX655401:PQX655412 QAT655401:QAT655412 QKP655401:QKP655412 QUL655401:QUL655412 REH655401:REH655412 ROD655401:ROD655412 RXZ655401:RXZ655412 SHV655401:SHV655412 SRR655401:SRR655412 TBN655401:TBN655412 TLJ655401:TLJ655412 TVF655401:TVF655412 UFB655401:UFB655412 UOX655401:UOX655412 UYT655401:UYT655412 VIP655401:VIP655412 VSL655401:VSL655412 WCH655401:WCH655412 WMD655401:WMD655412 WVZ655401:WVZ655412 R720937:R720948 JN720937:JN720948 TJ720937:TJ720948 ADF720937:ADF720948 ANB720937:ANB720948 AWX720937:AWX720948 BGT720937:BGT720948 BQP720937:BQP720948 CAL720937:CAL720948 CKH720937:CKH720948 CUD720937:CUD720948 DDZ720937:DDZ720948 DNV720937:DNV720948 DXR720937:DXR720948 EHN720937:EHN720948 ERJ720937:ERJ720948 FBF720937:FBF720948 FLB720937:FLB720948 FUX720937:FUX720948 GET720937:GET720948 GOP720937:GOP720948 GYL720937:GYL720948 HIH720937:HIH720948 HSD720937:HSD720948 IBZ720937:IBZ720948 ILV720937:ILV720948 IVR720937:IVR720948 JFN720937:JFN720948 JPJ720937:JPJ720948 JZF720937:JZF720948 KJB720937:KJB720948 KSX720937:KSX720948 LCT720937:LCT720948 LMP720937:LMP720948 LWL720937:LWL720948 MGH720937:MGH720948 MQD720937:MQD720948 MZZ720937:MZZ720948 NJV720937:NJV720948 NTR720937:NTR720948 ODN720937:ODN720948 ONJ720937:ONJ720948 OXF720937:OXF720948 PHB720937:PHB720948 PQX720937:PQX720948 QAT720937:QAT720948 QKP720937:QKP720948 QUL720937:QUL720948 REH720937:REH720948 ROD720937:ROD720948 RXZ720937:RXZ720948 SHV720937:SHV720948 SRR720937:SRR720948 TBN720937:TBN720948 TLJ720937:TLJ720948 TVF720937:TVF720948 UFB720937:UFB720948 UOX720937:UOX720948 UYT720937:UYT720948 VIP720937:VIP720948 VSL720937:VSL720948 WCH720937:WCH720948 WMD720937:WMD720948 WVZ720937:WVZ720948 R786473:R786484 JN786473:JN786484 TJ786473:TJ786484 ADF786473:ADF786484 ANB786473:ANB786484 AWX786473:AWX786484 BGT786473:BGT786484 BQP786473:BQP786484 CAL786473:CAL786484 CKH786473:CKH786484 CUD786473:CUD786484 DDZ786473:DDZ786484 DNV786473:DNV786484 DXR786473:DXR786484 EHN786473:EHN786484 ERJ786473:ERJ786484 FBF786473:FBF786484 FLB786473:FLB786484 FUX786473:FUX786484 GET786473:GET786484 GOP786473:GOP786484 GYL786473:GYL786484 HIH786473:HIH786484 HSD786473:HSD786484 IBZ786473:IBZ786484 ILV786473:ILV786484 IVR786473:IVR786484 JFN786473:JFN786484 JPJ786473:JPJ786484 JZF786473:JZF786484 KJB786473:KJB786484 KSX786473:KSX786484 LCT786473:LCT786484 LMP786473:LMP786484 LWL786473:LWL786484 MGH786473:MGH786484 MQD786473:MQD786484 MZZ786473:MZZ786484 NJV786473:NJV786484 NTR786473:NTR786484 ODN786473:ODN786484 ONJ786473:ONJ786484 OXF786473:OXF786484 PHB786473:PHB786484 PQX786473:PQX786484 QAT786473:QAT786484 QKP786473:QKP786484 QUL786473:QUL786484 REH786473:REH786484 ROD786473:ROD786484 RXZ786473:RXZ786484 SHV786473:SHV786484 SRR786473:SRR786484 TBN786473:TBN786484 TLJ786473:TLJ786484 TVF786473:TVF786484 UFB786473:UFB786484 UOX786473:UOX786484 UYT786473:UYT786484 VIP786473:VIP786484 VSL786473:VSL786484 WCH786473:WCH786484 WMD786473:WMD786484 WVZ786473:WVZ786484 R852009:R852020 JN852009:JN852020 TJ852009:TJ852020 ADF852009:ADF852020 ANB852009:ANB852020 AWX852009:AWX852020 BGT852009:BGT852020 BQP852009:BQP852020 CAL852009:CAL852020 CKH852009:CKH852020 CUD852009:CUD852020 DDZ852009:DDZ852020 DNV852009:DNV852020 DXR852009:DXR852020 EHN852009:EHN852020 ERJ852009:ERJ852020 FBF852009:FBF852020 FLB852009:FLB852020 FUX852009:FUX852020 GET852009:GET852020 GOP852009:GOP852020 GYL852009:GYL852020 HIH852009:HIH852020 HSD852009:HSD852020 IBZ852009:IBZ852020 ILV852009:ILV852020 IVR852009:IVR852020 JFN852009:JFN852020 JPJ852009:JPJ852020 JZF852009:JZF852020 KJB852009:KJB852020 KSX852009:KSX852020 LCT852009:LCT852020 LMP852009:LMP852020 LWL852009:LWL852020 MGH852009:MGH852020 MQD852009:MQD852020 MZZ852009:MZZ852020 NJV852009:NJV852020 NTR852009:NTR852020 ODN852009:ODN852020 ONJ852009:ONJ852020 OXF852009:OXF852020 PHB852009:PHB852020 PQX852009:PQX852020 QAT852009:QAT852020 QKP852009:QKP852020 QUL852009:QUL852020 REH852009:REH852020 ROD852009:ROD852020 RXZ852009:RXZ852020 SHV852009:SHV852020 SRR852009:SRR852020 TBN852009:TBN852020 TLJ852009:TLJ852020 TVF852009:TVF852020 UFB852009:UFB852020 UOX852009:UOX852020 UYT852009:UYT852020 VIP852009:VIP852020 VSL852009:VSL852020 WCH852009:WCH852020 WMD852009:WMD852020 WVZ852009:WVZ852020 R917545:R917556 JN917545:JN917556 TJ917545:TJ917556 ADF917545:ADF917556 ANB917545:ANB917556 AWX917545:AWX917556 BGT917545:BGT917556 BQP917545:BQP917556 CAL917545:CAL917556 CKH917545:CKH917556 CUD917545:CUD917556 DDZ917545:DDZ917556 DNV917545:DNV917556 DXR917545:DXR917556 EHN917545:EHN917556 ERJ917545:ERJ917556 FBF917545:FBF917556 FLB917545:FLB917556 FUX917545:FUX917556 GET917545:GET917556 GOP917545:GOP917556 GYL917545:GYL917556 HIH917545:HIH917556 HSD917545:HSD917556 IBZ917545:IBZ917556 ILV917545:ILV917556 IVR917545:IVR917556 JFN917545:JFN917556 JPJ917545:JPJ917556 JZF917545:JZF917556 KJB917545:KJB917556 KSX917545:KSX917556 LCT917545:LCT917556 LMP917545:LMP917556 LWL917545:LWL917556 MGH917545:MGH917556 MQD917545:MQD917556 MZZ917545:MZZ917556 NJV917545:NJV917556 NTR917545:NTR917556 ODN917545:ODN917556 ONJ917545:ONJ917556 OXF917545:OXF917556 PHB917545:PHB917556 PQX917545:PQX917556 QAT917545:QAT917556 QKP917545:QKP917556 QUL917545:QUL917556 REH917545:REH917556 ROD917545:ROD917556 RXZ917545:RXZ917556 SHV917545:SHV917556 SRR917545:SRR917556 TBN917545:TBN917556 TLJ917545:TLJ917556 TVF917545:TVF917556 UFB917545:UFB917556 UOX917545:UOX917556 UYT917545:UYT917556 VIP917545:VIP917556 VSL917545:VSL917556 WCH917545:WCH917556 WMD917545:WMD917556 WVZ917545:WVZ917556 R983081:R983092 JN983081:JN983092 TJ983081:TJ983092 ADF983081:ADF983092 ANB983081:ANB983092 AWX983081:AWX983092 BGT983081:BGT983092 BQP983081:BQP983092 CAL983081:CAL983092 CKH983081:CKH983092 CUD983081:CUD983092 DDZ983081:DDZ983092 DNV983081:DNV983092 DXR983081:DXR983092 EHN983081:EHN983092 ERJ983081:ERJ983092 FBF983081:FBF983092 FLB983081:FLB983092 FUX983081:FUX983092 GET983081:GET983092 GOP983081:GOP983092 GYL983081:GYL983092 HIH983081:HIH983092 HSD983081:HSD983092 IBZ983081:IBZ983092 ILV983081:ILV983092 IVR983081:IVR983092 JFN983081:JFN983092 JPJ983081:JPJ983092 JZF983081:JZF983092 KJB983081:KJB983092 KSX983081:KSX983092 LCT983081:LCT983092 LMP983081:LMP983092 LWL983081:LWL983092 MGH983081:MGH983092 MQD983081:MQD983092 MZZ983081:MZZ983092 NJV983081:NJV983092 NTR983081:NTR983092 ODN983081:ODN983092 ONJ983081:ONJ983092 OXF983081:OXF983092 PHB983081:PHB983092 PQX983081:PQX983092 QAT983081:QAT983092 QKP983081:QKP983092 QUL983081:QUL983092 REH983081:REH983092 ROD983081:ROD983092 RXZ983081:RXZ983092 SHV983081:SHV983092 SRR983081:SRR983092 TBN983081:TBN983092 TLJ983081:TLJ983092 TVF983081:TVF983092 UFB983081:UFB983092 UOX983081:UOX983092 UYT983081:UYT983092 VIP983081:VIP983092 VSL983081:VSL983092 WCH983081:WCH983092 WMD983081:WMD983092 WVZ983081:WVZ983092 R57:R58 JN57:JN58 TJ57:TJ58 ADF57:ADF58 ANB57:ANB58 AWX57:AWX58 BGT57:BGT58 BQP57:BQP58 CAL57:CAL58 CKH57:CKH58 CUD57:CUD58 DDZ57:DDZ58 DNV57:DNV58 DXR57:DXR58 EHN57:EHN58 ERJ57:ERJ58 FBF57:FBF58 FLB57:FLB58 FUX57:FUX58 GET57:GET58 GOP57:GOP58 GYL57:GYL58 HIH57:HIH58 HSD57:HSD58 IBZ57:IBZ58 ILV57:ILV58 IVR57:IVR58 JFN57:JFN58 JPJ57:JPJ58 JZF57:JZF58 KJB57:KJB58 KSX57:KSX58 LCT57:LCT58 LMP57:LMP58 LWL57:LWL58 MGH57:MGH58 MQD57:MQD58 MZZ57:MZZ58 NJV57:NJV58 NTR57:NTR58 ODN57:ODN58 ONJ57:ONJ58 OXF57:OXF58 PHB57:PHB58 PQX57:PQX58 QAT57:QAT58 QKP57:QKP58 QUL57:QUL58 REH57:REH58 ROD57:ROD58 RXZ57:RXZ58 SHV57:SHV58 SRR57:SRR58 TBN57:TBN58 TLJ57:TLJ58 TVF57:TVF58 UFB57:UFB58 UOX57:UOX58 UYT57:UYT58 VIP57:VIP58 VSL57:VSL58 WCH57:WCH58 WMD57:WMD58 WVZ57:WVZ58 R65593:R65594 JN65593:JN65594 TJ65593:TJ65594 ADF65593:ADF65594 ANB65593:ANB65594 AWX65593:AWX65594 BGT65593:BGT65594 BQP65593:BQP65594 CAL65593:CAL65594 CKH65593:CKH65594 CUD65593:CUD65594 DDZ65593:DDZ65594 DNV65593:DNV65594 DXR65593:DXR65594 EHN65593:EHN65594 ERJ65593:ERJ65594 FBF65593:FBF65594 FLB65593:FLB65594 FUX65593:FUX65594 GET65593:GET65594 GOP65593:GOP65594 GYL65593:GYL65594 HIH65593:HIH65594 HSD65593:HSD65594 IBZ65593:IBZ65594 ILV65593:ILV65594 IVR65593:IVR65594 JFN65593:JFN65594 JPJ65593:JPJ65594 JZF65593:JZF65594 KJB65593:KJB65594 KSX65593:KSX65594 LCT65593:LCT65594 LMP65593:LMP65594 LWL65593:LWL65594 MGH65593:MGH65594 MQD65593:MQD65594 MZZ65593:MZZ65594 NJV65593:NJV65594 NTR65593:NTR65594 ODN65593:ODN65594 ONJ65593:ONJ65594 OXF65593:OXF65594 PHB65593:PHB65594 PQX65593:PQX65594 QAT65593:QAT65594 QKP65593:QKP65594 QUL65593:QUL65594 REH65593:REH65594 ROD65593:ROD65594 RXZ65593:RXZ65594 SHV65593:SHV65594 SRR65593:SRR65594 TBN65593:TBN65594 TLJ65593:TLJ65594 TVF65593:TVF65594 UFB65593:UFB65594 UOX65593:UOX65594 UYT65593:UYT65594 VIP65593:VIP65594 VSL65593:VSL65594 WCH65593:WCH65594 WMD65593:WMD65594 WVZ65593:WVZ65594 R131129:R131130 JN131129:JN131130 TJ131129:TJ131130 ADF131129:ADF131130 ANB131129:ANB131130 AWX131129:AWX131130 BGT131129:BGT131130 BQP131129:BQP131130 CAL131129:CAL131130 CKH131129:CKH131130 CUD131129:CUD131130 DDZ131129:DDZ131130 DNV131129:DNV131130 DXR131129:DXR131130 EHN131129:EHN131130 ERJ131129:ERJ131130 FBF131129:FBF131130 FLB131129:FLB131130 FUX131129:FUX131130 GET131129:GET131130 GOP131129:GOP131130 GYL131129:GYL131130 HIH131129:HIH131130 HSD131129:HSD131130 IBZ131129:IBZ131130 ILV131129:ILV131130 IVR131129:IVR131130 JFN131129:JFN131130 JPJ131129:JPJ131130 JZF131129:JZF131130 KJB131129:KJB131130 KSX131129:KSX131130 LCT131129:LCT131130 LMP131129:LMP131130 LWL131129:LWL131130 MGH131129:MGH131130 MQD131129:MQD131130 MZZ131129:MZZ131130 NJV131129:NJV131130 NTR131129:NTR131130 ODN131129:ODN131130 ONJ131129:ONJ131130 OXF131129:OXF131130 PHB131129:PHB131130 PQX131129:PQX131130 QAT131129:QAT131130 QKP131129:QKP131130 QUL131129:QUL131130 REH131129:REH131130 ROD131129:ROD131130 RXZ131129:RXZ131130 SHV131129:SHV131130 SRR131129:SRR131130 TBN131129:TBN131130 TLJ131129:TLJ131130 TVF131129:TVF131130 UFB131129:UFB131130 UOX131129:UOX131130 UYT131129:UYT131130 VIP131129:VIP131130 VSL131129:VSL131130 WCH131129:WCH131130 WMD131129:WMD131130 WVZ131129:WVZ131130 R196665:R196666 JN196665:JN196666 TJ196665:TJ196666 ADF196665:ADF196666 ANB196665:ANB196666 AWX196665:AWX196666 BGT196665:BGT196666 BQP196665:BQP196666 CAL196665:CAL196666 CKH196665:CKH196666 CUD196665:CUD196666 DDZ196665:DDZ196666 DNV196665:DNV196666 DXR196665:DXR196666 EHN196665:EHN196666 ERJ196665:ERJ196666 FBF196665:FBF196666 FLB196665:FLB196666 FUX196665:FUX196666 GET196665:GET196666 GOP196665:GOP196666 GYL196665:GYL196666 HIH196665:HIH196666 HSD196665:HSD196666 IBZ196665:IBZ196666 ILV196665:ILV196666 IVR196665:IVR196666 JFN196665:JFN196666 JPJ196665:JPJ196666 JZF196665:JZF196666 KJB196665:KJB196666 KSX196665:KSX196666 LCT196665:LCT196666 LMP196665:LMP196666 LWL196665:LWL196666 MGH196665:MGH196666 MQD196665:MQD196666 MZZ196665:MZZ196666 NJV196665:NJV196666 NTR196665:NTR196666 ODN196665:ODN196666 ONJ196665:ONJ196666 OXF196665:OXF196666 PHB196665:PHB196666 PQX196665:PQX196666 QAT196665:QAT196666 QKP196665:QKP196666 QUL196665:QUL196666 REH196665:REH196666 ROD196665:ROD196666 RXZ196665:RXZ196666 SHV196665:SHV196666 SRR196665:SRR196666 TBN196665:TBN196666 TLJ196665:TLJ196666 TVF196665:TVF196666 UFB196665:UFB196666 UOX196665:UOX196666 UYT196665:UYT196666 VIP196665:VIP196666 VSL196665:VSL196666 WCH196665:WCH196666 WMD196665:WMD196666 WVZ196665:WVZ196666 R262201:R262202 JN262201:JN262202 TJ262201:TJ262202 ADF262201:ADF262202 ANB262201:ANB262202 AWX262201:AWX262202 BGT262201:BGT262202 BQP262201:BQP262202 CAL262201:CAL262202 CKH262201:CKH262202 CUD262201:CUD262202 DDZ262201:DDZ262202 DNV262201:DNV262202 DXR262201:DXR262202 EHN262201:EHN262202 ERJ262201:ERJ262202 FBF262201:FBF262202 FLB262201:FLB262202 FUX262201:FUX262202 GET262201:GET262202 GOP262201:GOP262202 GYL262201:GYL262202 HIH262201:HIH262202 HSD262201:HSD262202 IBZ262201:IBZ262202 ILV262201:ILV262202 IVR262201:IVR262202 JFN262201:JFN262202 JPJ262201:JPJ262202 JZF262201:JZF262202 KJB262201:KJB262202 KSX262201:KSX262202 LCT262201:LCT262202 LMP262201:LMP262202 LWL262201:LWL262202 MGH262201:MGH262202 MQD262201:MQD262202 MZZ262201:MZZ262202 NJV262201:NJV262202 NTR262201:NTR262202 ODN262201:ODN262202 ONJ262201:ONJ262202 OXF262201:OXF262202 PHB262201:PHB262202 PQX262201:PQX262202 QAT262201:QAT262202 QKP262201:QKP262202 QUL262201:QUL262202 REH262201:REH262202 ROD262201:ROD262202 RXZ262201:RXZ262202 SHV262201:SHV262202 SRR262201:SRR262202 TBN262201:TBN262202 TLJ262201:TLJ262202 TVF262201:TVF262202 UFB262201:UFB262202 UOX262201:UOX262202 UYT262201:UYT262202 VIP262201:VIP262202 VSL262201:VSL262202 WCH262201:WCH262202 WMD262201:WMD262202 WVZ262201:WVZ262202 R327737:R327738 JN327737:JN327738 TJ327737:TJ327738 ADF327737:ADF327738 ANB327737:ANB327738 AWX327737:AWX327738 BGT327737:BGT327738 BQP327737:BQP327738 CAL327737:CAL327738 CKH327737:CKH327738 CUD327737:CUD327738 DDZ327737:DDZ327738 DNV327737:DNV327738 DXR327737:DXR327738 EHN327737:EHN327738 ERJ327737:ERJ327738 FBF327737:FBF327738 FLB327737:FLB327738 FUX327737:FUX327738 GET327737:GET327738 GOP327737:GOP327738 GYL327737:GYL327738 HIH327737:HIH327738 HSD327737:HSD327738 IBZ327737:IBZ327738 ILV327737:ILV327738 IVR327737:IVR327738 JFN327737:JFN327738 JPJ327737:JPJ327738 JZF327737:JZF327738 KJB327737:KJB327738 KSX327737:KSX327738 LCT327737:LCT327738 LMP327737:LMP327738 LWL327737:LWL327738 MGH327737:MGH327738 MQD327737:MQD327738 MZZ327737:MZZ327738 NJV327737:NJV327738 NTR327737:NTR327738 ODN327737:ODN327738 ONJ327737:ONJ327738 OXF327737:OXF327738 PHB327737:PHB327738 PQX327737:PQX327738 QAT327737:QAT327738 QKP327737:QKP327738 QUL327737:QUL327738 REH327737:REH327738 ROD327737:ROD327738 RXZ327737:RXZ327738 SHV327737:SHV327738 SRR327737:SRR327738 TBN327737:TBN327738 TLJ327737:TLJ327738 TVF327737:TVF327738 UFB327737:UFB327738 UOX327737:UOX327738 UYT327737:UYT327738 VIP327737:VIP327738 VSL327737:VSL327738 WCH327737:WCH327738 WMD327737:WMD327738 WVZ327737:WVZ327738 R393273:R393274 JN393273:JN393274 TJ393273:TJ393274 ADF393273:ADF393274 ANB393273:ANB393274 AWX393273:AWX393274 BGT393273:BGT393274 BQP393273:BQP393274 CAL393273:CAL393274 CKH393273:CKH393274 CUD393273:CUD393274 DDZ393273:DDZ393274 DNV393273:DNV393274 DXR393273:DXR393274 EHN393273:EHN393274 ERJ393273:ERJ393274 FBF393273:FBF393274 FLB393273:FLB393274 FUX393273:FUX393274 GET393273:GET393274 GOP393273:GOP393274 GYL393273:GYL393274 HIH393273:HIH393274 HSD393273:HSD393274 IBZ393273:IBZ393274 ILV393273:ILV393274 IVR393273:IVR393274 JFN393273:JFN393274 JPJ393273:JPJ393274 JZF393273:JZF393274 KJB393273:KJB393274 KSX393273:KSX393274 LCT393273:LCT393274 LMP393273:LMP393274 LWL393273:LWL393274 MGH393273:MGH393274 MQD393273:MQD393274 MZZ393273:MZZ393274 NJV393273:NJV393274 NTR393273:NTR393274 ODN393273:ODN393274 ONJ393273:ONJ393274 OXF393273:OXF393274 PHB393273:PHB393274 PQX393273:PQX393274 QAT393273:QAT393274 QKP393273:QKP393274 QUL393273:QUL393274 REH393273:REH393274 ROD393273:ROD393274 RXZ393273:RXZ393274 SHV393273:SHV393274 SRR393273:SRR393274 TBN393273:TBN393274 TLJ393273:TLJ393274 TVF393273:TVF393274 UFB393273:UFB393274 UOX393273:UOX393274 UYT393273:UYT393274 VIP393273:VIP393274 VSL393273:VSL393274 WCH393273:WCH393274 WMD393273:WMD393274 WVZ393273:WVZ393274 R458809:R458810 JN458809:JN458810 TJ458809:TJ458810 ADF458809:ADF458810 ANB458809:ANB458810 AWX458809:AWX458810 BGT458809:BGT458810 BQP458809:BQP458810 CAL458809:CAL458810 CKH458809:CKH458810 CUD458809:CUD458810 DDZ458809:DDZ458810 DNV458809:DNV458810 DXR458809:DXR458810 EHN458809:EHN458810 ERJ458809:ERJ458810 FBF458809:FBF458810 FLB458809:FLB458810 FUX458809:FUX458810 GET458809:GET458810 GOP458809:GOP458810 GYL458809:GYL458810 HIH458809:HIH458810 HSD458809:HSD458810 IBZ458809:IBZ458810 ILV458809:ILV458810 IVR458809:IVR458810 JFN458809:JFN458810 JPJ458809:JPJ458810 JZF458809:JZF458810 KJB458809:KJB458810 KSX458809:KSX458810 LCT458809:LCT458810 LMP458809:LMP458810 LWL458809:LWL458810 MGH458809:MGH458810 MQD458809:MQD458810 MZZ458809:MZZ458810 NJV458809:NJV458810 NTR458809:NTR458810 ODN458809:ODN458810 ONJ458809:ONJ458810 OXF458809:OXF458810 PHB458809:PHB458810 PQX458809:PQX458810 QAT458809:QAT458810 QKP458809:QKP458810 QUL458809:QUL458810 REH458809:REH458810 ROD458809:ROD458810 RXZ458809:RXZ458810 SHV458809:SHV458810 SRR458809:SRR458810 TBN458809:TBN458810 TLJ458809:TLJ458810 TVF458809:TVF458810 UFB458809:UFB458810 UOX458809:UOX458810 UYT458809:UYT458810 VIP458809:VIP458810 VSL458809:VSL458810 WCH458809:WCH458810 WMD458809:WMD458810 WVZ458809:WVZ458810 R524345:R524346 JN524345:JN524346 TJ524345:TJ524346 ADF524345:ADF524346 ANB524345:ANB524346 AWX524345:AWX524346 BGT524345:BGT524346 BQP524345:BQP524346 CAL524345:CAL524346 CKH524345:CKH524346 CUD524345:CUD524346 DDZ524345:DDZ524346 DNV524345:DNV524346 DXR524345:DXR524346 EHN524345:EHN524346 ERJ524345:ERJ524346 FBF524345:FBF524346 FLB524345:FLB524346 FUX524345:FUX524346 GET524345:GET524346 GOP524345:GOP524346 GYL524345:GYL524346 HIH524345:HIH524346 HSD524345:HSD524346 IBZ524345:IBZ524346 ILV524345:ILV524346 IVR524345:IVR524346 JFN524345:JFN524346 JPJ524345:JPJ524346 JZF524345:JZF524346 KJB524345:KJB524346 KSX524345:KSX524346 LCT524345:LCT524346 LMP524345:LMP524346 LWL524345:LWL524346 MGH524345:MGH524346 MQD524345:MQD524346 MZZ524345:MZZ524346 NJV524345:NJV524346 NTR524345:NTR524346 ODN524345:ODN524346 ONJ524345:ONJ524346 OXF524345:OXF524346 PHB524345:PHB524346 PQX524345:PQX524346 QAT524345:QAT524346 QKP524345:QKP524346 QUL524345:QUL524346 REH524345:REH524346 ROD524345:ROD524346 RXZ524345:RXZ524346 SHV524345:SHV524346 SRR524345:SRR524346 TBN524345:TBN524346 TLJ524345:TLJ524346 TVF524345:TVF524346 UFB524345:UFB524346 UOX524345:UOX524346 UYT524345:UYT524346 VIP524345:VIP524346 VSL524345:VSL524346 WCH524345:WCH524346 WMD524345:WMD524346 WVZ524345:WVZ524346 R589881:R589882 JN589881:JN589882 TJ589881:TJ589882 ADF589881:ADF589882 ANB589881:ANB589882 AWX589881:AWX589882 BGT589881:BGT589882 BQP589881:BQP589882 CAL589881:CAL589882 CKH589881:CKH589882 CUD589881:CUD589882 DDZ589881:DDZ589882 DNV589881:DNV589882 DXR589881:DXR589882 EHN589881:EHN589882 ERJ589881:ERJ589882 FBF589881:FBF589882 FLB589881:FLB589882 FUX589881:FUX589882 GET589881:GET589882 GOP589881:GOP589882 GYL589881:GYL589882 HIH589881:HIH589882 HSD589881:HSD589882 IBZ589881:IBZ589882 ILV589881:ILV589882 IVR589881:IVR589882 JFN589881:JFN589882 JPJ589881:JPJ589882 JZF589881:JZF589882 KJB589881:KJB589882 KSX589881:KSX589882 LCT589881:LCT589882 LMP589881:LMP589882 LWL589881:LWL589882 MGH589881:MGH589882 MQD589881:MQD589882 MZZ589881:MZZ589882 NJV589881:NJV589882 NTR589881:NTR589882 ODN589881:ODN589882 ONJ589881:ONJ589882 OXF589881:OXF589882 PHB589881:PHB589882 PQX589881:PQX589882 QAT589881:QAT589882 QKP589881:QKP589882 QUL589881:QUL589882 REH589881:REH589882 ROD589881:ROD589882 RXZ589881:RXZ589882 SHV589881:SHV589882 SRR589881:SRR589882 TBN589881:TBN589882 TLJ589881:TLJ589882 TVF589881:TVF589882 UFB589881:UFB589882 UOX589881:UOX589882 UYT589881:UYT589882 VIP589881:VIP589882 VSL589881:VSL589882 WCH589881:WCH589882 WMD589881:WMD589882 WVZ589881:WVZ589882 R655417:R655418 JN655417:JN655418 TJ655417:TJ655418 ADF655417:ADF655418 ANB655417:ANB655418 AWX655417:AWX655418 BGT655417:BGT655418 BQP655417:BQP655418 CAL655417:CAL655418 CKH655417:CKH655418 CUD655417:CUD655418 DDZ655417:DDZ655418 DNV655417:DNV655418 DXR655417:DXR655418 EHN655417:EHN655418 ERJ655417:ERJ655418 FBF655417:FBF655418 FLB655417:FLB655418 FUX655417:FUX655418 GET655417:GET655418 GOP655417:GOP655418 GYL655417:GYL655418 HIH655417:HIH655418 HSD655417:HSD655418 IBZ655417:IBZ655418 ILV655417:ILV655418 IVR655417:IVR655418 JFN655417:JFN655418 JPJ655417:JPJ655418 JZF655417:JZF655418 KJB655417:KJB655418 KSX655417:KSX655418 LCT655417:LCT655418 LMP655417:LMP655418 LWL655417:LWL655418 MGH655417:MGH655418 MQD655417:MQD655418 MZZ655417:MZZ655418 NJV655417:NJV655418 NTR655417:NTR655418 ODN655417:ODN655418 ONJ655417:ONJ655418 OXF655417:OXF655418 PHB655417:PHB655418 PQX655417:PQX655418 QAT655417:QAT655418 QKP655417:QKP655418 QUL655417:QUL655418 REH655417:REH655418 ROD655417:ROD655418 RXZ655417:RXZ655418 SHV655417:SHV655418 SRR655417:SRR655418 TBN655417:TBN655418 TLJ655417:TLJ655418 TVF655417:TVF655418 UFB655417:UFB655418 UOX655417:UOX655418 UYT655417:UYT655418 VIP655417:VIP655418 VSL655417:VSL655418 WCH655417:WCH655418 WMD655417:WMD655418 WVZ655417:WVZ655418 R720953:R720954 JN720953:JN720954 TJ720953:TJ720954 ADF720953:ADF720954 ANB720953:ANB720954 AWX720953:AWX720954 BGT720953:BGT720954 BQP720953:BQP720954 CAL720953:CAL720954 CKH720953:CKH720954 CUD720953:CUD720954 DDZ720953:DDZ720954 DNV720953:DNV720954 DXR720953:DXR720954 EHN720953:EHN720954 ERJ720953:ERJ720954 FBF720953:FBF720954 FLB720953:FLB720954 FUX720953:FUX720954 GET720953:GET720954 GOP720953:GOP720954 GYL720953:GYL720954 HIH720953:HIH720954 HSD720953:HSD720954 IBZ720953:IBZ720954 ILV720953:ILV720954 IVR720953:IVR720954 JFN720953:JFN720954 JPJ720953:JPJ720954 JZF720953:JZF720954 KJB720953:KJB720954 KSX720953:KSX720954 LCT720953:LCT720954 LMP720953:LMP720954 LWL720953:LWL720954 MGH720953:MGH720954 MQD720953:MQD720954 MZZ720953:MZZ720954 NJV720953:NJV720954 NTR720953:NTR720954 ODN720953:ODN720954 ONJ720953:ONJ720954 OXF720953:OXF720954 PHB720953:PHB720954 PQX720953:PQX720954 QAT720953:QAT720954 QKP720953:QKP720954 QUL720953:QUL720954 REH720953:REH720954 ROD720953:ROD720954 RXZ720953:RXZ720954 SHV720953:SHV720954 SRR720953:SRR720954 TBN720953:TBN720954 TLJ720953:TLJ720954 TVF720953:TVF720954 UFB720953:UFB720954 UOX720953:UOX720954 UYT720953:UYT720954 VIP720953:VIP720954 VSL720953:VSL720954 WCH720953:WCH720954 WMD720953:WMD720954 WVZ720953:WVZ720954 R786489:R786490 JN786489:JN786490 TJ786489:TJ786490 ADF786489:ADF786490 ANB786489:ANB786490 AWX786489:AWX786490 BGT786489:BGT786490 BQP786489:BQP786490 CAL786489:CAL786490 CKH786489:CKH786490 CUD786489:CUD786490 DDZ786489:DDZ786490 DNV786489:DNV786490 DXR786489:DXR786490 EHN786489:EHN786490 ERJ786489:ERJ786490 FBF786489:FBF786490 FLB786489:FLB786490 FUX786489:FUX786490 GET786489:GET786490 GOP786489:GOP786490 GYL786489:GYL786490 HIH786489:HIH786490 HSD786489:HSD786490 IBZ786489:IBZ786490 ILV786489:ILV786490 IVR786489:IVR786490 JFN786489:JFN786490 JPJ786489:JPJ786490 JZF786489:JZF786490 KJB786489:KJB786490 KSX786489:KSX786490 LCT786489:LCT786490 LMP786489:LMP786490 LWL786489:LWL786490 MGH786489:MGH786490 MQD786489:MQD786490 MZZ786489:MZZ786490 NJV786489:NJV786490 NTR786489:NTR786490 ODN786489:ODN786490 ONJ786489:ONJ786490 OXF786489:OXF786490 PHB786489:PHB786490 PQX786489:PQX786490 QAT786489:QAT786490 QKP786489:QKP786490 QUL786489:QUL786490 REH786489:REH786490 ROD786489:ROD786490 RXZ786489:RXZ786490 SHV786489:SHV786490 SRR786489:SRR786490 TBN786489:TBN786490 TLJ786489:TLJ786490 TVF786489:TVF786490 UFB786489:UFB786490 UOX786489:UOX786490 UYT786489:UYT786490 VIP786489:VIP786490 VSL786489:VSL786490 WCH786489:WCH786490 WMD786489:WMD786490 WVZ786489:WVZ786490 R852025:R852026 JN852025:JN852026 TJ852025:TJ852026 ADF852025:ADF852026 ANB852025:ANB852026 AWX852025:AWX852026 BGT852025:BGT852026 BQP852025:BQP852026 CAL852025:CAL852026 CKH852025:CKH852026 CUD852025:CUD852026 DDZ852025:DDZ852026 DNV852025:DNV852026 DXR852025:DXR852026 EHN852025:EHN852026 ERJ852025:ERJ852026 FBF852025:FBF852026 FLB852025:FLB852026 FUX852025:FUX852026 GET852025:GET852026 GOP852025:GOP852026 GYL852025:GYL852026 HIH852025:HIH852026 HSD852025:HSD852026 IBZ852025:IBZ852026 ILV852025:ILV852026 IVR852025:IVR852026 JFN852025:JFN852026 JPJ852025:JPJ852026 JZF852025:JZF852026 KJB852025:KJB852026 KSX852025:KSX852026 LCT852025:LCT852026 LMP852025:LMP852026 LWL852025:LWL852026 MGH852025:MGH852026 MQD852025:MQD852026 MZZ852025:MZZ852026 NJV852025:NJV852026 NTR852025:NTR852026 ODN852025:ODN852026 ONJ852025:ONJ852026 OXF852025:OXF852026 PHB852025:PHB852026 PQX852025:PQX852026 QAT852025:QAT852026 QKP852025:QKP852026 QUL852025:QUL852026 REH852025:REH852026 ROD852025:ROD852026 RXZ852025:RXZ852026 SHV852025:SHV852026 SRR852025:SRR852026 TBN852025:TBN852026 TLJ852025:TLJ852026 TVF852025:TVF852026 UFB852025:UFB852026 UOX852025:UOX852026 UYT852025:UYT852026 VIP852025:VIP852026 VSL852025:VSL852026 WCH852025:WCH852026 WMD852025:WMD852026 WVZ852025:WVZ852026 R917561:R917562 JN917561:JN917562 TJ917561:TJ917562 ADF917561:ADF917562 ANB917561:ANB917562 AWX917561:AWX917562 BGT917561:BGT917562 BQP917561:BQP917562 CAL917561:CAL917562 CKH917561:CKH917562 CUD917561:CUD917562 DDZ917561:DDZ917562 DNV917561:DNV917562 DXR917561:DXR917562 EHN917561:EHN917562 ERJ917561:ERJ917562 FBF917561:FBF917562 FLB917561:FLB917562 FUX917561:FUX917562 GET917561:GET917562 GOP917561:GOP917562 GYL917561:GYL917562 HIH917561:HIH917562 HSD917561:HSD917562 IBZ917561:IBZ917562 ILV917561:ILV917562 IVR917561:IVR917562 JFN917561:JFN917562 JPJ917561:JPJ917562 JZF917561:JZF917562 KJB917561:KJB917562 KSX917561:KSX917562 LCT917561:LCT917562 LMP917561:LMP917562 LWL917561:LWL917562 MGH917561:MGH917562 MQD917561:MQD917562 MZZ917561:MZZ917562 NJV917561:NJV917562 NTR917561:NTR917562 ODN917561:ODN917562 ONJ917561:ONJ917562 OXF917561:OXF917562 PHB917561:PHB917562 PQX917561:PQX917562 QAT917561:QAT917562 QKP917561:QKP917562 QUL917561:QUL917562 REH917561:REH917562 ROD917561:ROD917562 RXZ917561:RXZ917562 SHV917561:SHV917562 SRR917561:SRR917562 TBN917561:TBN917562 TLJ917561:TLJ917562 TVF917561:TVF917562 UFB917561:UFB917562 UOX917561:UOX917562 UYT917561:UYT917562 VIP917561:VIP917562 VSL917561:VSL917562 WCH917561:WCH917562 WMD917561:WMD917562 WVZ917561:WVZ917562 R983097:R983098 JN983097:JN983098 TJ983097:TJ983098 ADF983097:ADF983098 ANB983097:ANB983098 AWX983097:AWX983098 BGT983097:BGT983098 BQP983097:BQP983098 CAL983097:CAL983098 CKH983097:CKH983098 CUD983097:CUD983098 DDZ983097:DDZ983098 DNV983097:DNV983098 DXR983097:DXR983098 EHN983097:EHN983098 ERJ983097:ERJ983098 FBF983097:FBF983098 FLB983097:FLB983098 FUX983097:FUX983098 GET983097:GET983098 GOP983097:GOP983098 GYL983097:GYL983098 HIH983097:HIH983098 HSD983097:HSD983098 IBZ983097:IBZ983098 ILV983097:ILV983098 IVR983097:IVR983098 JFN983097:JFN983098 JPJ983097:JPJ983098 JZF983097:JZF983098 KJB983097:KJB983098 KSX983097:KSX983098 LCT983097:LCT983098 LMP983097:LMP983098 LWL983097:LWL983098 MGH983097:MGH983098 MQD983097:MQD983098 MZZ983097:MZZ983098 NJV983097:NJV983098 NTR983097:NTR983098 ODN983097:ODN983098 ONJ983097:ONJ983098 OXF983097:OXF983098 PHB983097:PHB983098 PQX983097:PQX983098 QAT983097:QAT983098 QKP983097:QKP983098 QUL983097:QUL983098 REH983097:REH983098 ROD983097:ROD983098 RXZ983097:RXZ983098 SHV983097:SHV983098 SRR983097:SRR983098 TBN983097:TBN983098 TLJ983097:TLJ983098 TVF983097:TVF983098 UFB983097:UFB983098 UOX983097:UOX983098 UYT983097:UYT983098 VIP983097:VIP983098 VSL983097:VSL983098 WCH983097:WCH983098 WMD983097:WMD983098 WVZ983097:WVZ983098 R125:R136 JN125:JN136 TJ125:TJ136 ADF125:ADF136 ANB125:ANB136 AWX125:AWX136 BGT125:BGT136 BQP125:BQP136 CAL125:CAL136 CKH125:CKH136 CUD125:CUD136 DDZ125:DDZ136 DNV125:DNV136 DXR125:DXR136 EHN125:EHN136 ERJ125:ERJ136 FBF125:FBF136 FLB125:FLB136 FUX125:FUX136 GET125:GET136 GOP125:GOP136 GYL125:GYL136 HIH125:HIH136 HSD125:HSD136 IBZ125:IBZ136 ILV125:ILV136 IVR125:IVR136 JFN125:JFN136 JPJ125:JPJ136 JZF125:JZF136 KJB125:KJB136 KSX125:KSX136 LCT125:LCT136 LMP125:LMP136 LWL125:LWL136 MGH125:MGH136 MQD125:MQD136 MZZ125:MZZ136 NJV125:NJV136 NTR125:NTR136 ODN125:ODN136 ONJ125:ONJ136 OXF125:OXF136 PHB125:PHB136 PQX125:PQX136 QAT125:QAT136 QKP125:QKP136 QUL125:QUL136 REH125:REH136 ROD125:ROD136 RXZ125:RXZ136 SHV125:SHV136 SRR125:SRR136 TBN125:TBN136 TLJ125:TLJ136 TVF125:TVF136 UFB125:UFB136 UOX125:UOX136 UYT125:UYT136 VIP125:VIP136 VSL125:VSL136 WCH125:WCH136 WMD125:WMD136 WVZ125:WVZ136 R65661:R65672 JN65661:JN65672 TJ65661:TJ65672 ADF65661:ADF65672 ANB65661:ANB65672 AWX65661:AWX65672 BGT65661:BGT65672 BQP65661:BQP65672 CAL65661:CAL65672 CKH65661:CKH65672 CUD65661:CUD65672 DDZ65661:DDZ65672 DNV65661:DNV65672 DXR65661:DXR65672 EHN65661:EHN65672 ERJ65661:ERJ65672 FBF65661:FBF65672 FLB65661:FLB65672 FUX65661:FUX65672 GET65661:GET65672 GOP65661:GOP65672 GYL65661:GYL65672 HIH65661:HIH65672 HSD65661:HSD65672 IBZ65661:IBZ65672 ILV65661:ILV65672 IVR65661:IVR65672 JFN65661:JFN65672 JPJ65661:JPJ65672 JZF65661:JZF65672 KJB65661:KJB65672 KSX65661:KSX65672 LCT65661:LCT65672 LMP65661:LMP65672 LWL65661:LWL65672 MGH65661:MGH65672 MQD65661:MQD65672 MZZ65661:MZZ65672 NJV65661:NJV65672 NTR65661:NTR65672 ODN65661:ODN65672 ONJ65661:ONJ65672 OXF65661:OXF65672 PHB65661:PHB65672 PQX65661:PQX65672 QAT65661:QAT65672 QKP65661:QKP65672 QUL65661:QUL65672 REH65661:REH65672 ROD65661:ROD65672 RXZ65661:RXZ65672 SHV65661:SHV65672 SRR65661:SRR65672 TBN65661:TBN65672 TLJ65661:TLJ65672 TVF65661:TVF65672 UFB65661:UFB65672 UOX65661:UOX65672 UYT65661:UYT65672 VIP65661:VIP65672 VSL65661:VSL65672 WCH65661:WCH65672 WMD65661:WMD65672 WVZ65661:WVZ65672 R131197:R131208 JN131197:JN131208 TJ131197:TJ131208 ADF131197:ADF131208 ANB131197:ANB131208 AWX131197:AWX131208 BGT131197:BGT131208 BQP131197:BQP131208 CAL131197:CAL131208 CKH131197:CKH131208 CUD131197:CUD131208 DDZ131197:DDZ131208 DNV131197:DNV131208 DXR131197:DXR131208 EHN131197:EHN131208 ERJ131197:ERJ131208 FBF131197:FBF131208 FLB131197:FLB131208 FUX131197:FUX131208 GET131197:GET131208 GOP131197:GOP131208 GYL131197:GYL131208 HIH131197:HIH131208 HSD131197:HSD131208 IBZ131197:IBZ131208 ILV131197:ILV131208 IVR131197:IVR131208 JFN131197:JFN131208 JPJ131197:JPJ131208 JZF131197:JZF131208 KJB131197:KJB131208 KSX131197:KSX131208 LCT131197:LCT131208 LMP131197:LMP131208 LWL131197:LWL131208 MGH131197:MGH131208 MQD131197:MQD131208 MZZ131197:MZZ131208 NJV131197:NJV131208 NTR131197:NTR131208 ODN131197:ODN131208 ONJ131197:ONJ131208 OXF131197:OXF131208 PHB131197:PHB131208 PQX131197:PQX131208 QAT131197:QAT131208 QKP131197:QKP131208 QUL131197:QUL131208 REH131197:REH131208 ROD131197:ROD131208 RXZ131197:RXZ131208 SHV131197:SHV131208 SRR131197:SRR131208 TBN131197:TBN131208 TLJ131197:TLJ131208 TVF131197:TVF131208 UFB131197:UFB131208 UOX131197:UOX131208 UYT131197:UYT131208 VIP131197:VIP131208 VSL131197:VSL131208 WCH131197:WCH131208 WMD131197:WMD131208 WVZ131197:WVZ131208 R196733:R196744 JN196733:JN196744 TJ196733:TJ196744 ADF196733:ADF196744 ANB196733:ANB196744 AWX196733:AWX196744 BGT196733:BGT196744 BQP196733:BQP196744 CAL196733:CAL196744 CKH196733:CKH196744 CUD196733:CUD196744 DDZ196733:DDZ196744 DNV196733:DNV196744 DXR196733:DXR196744 EHN196733:EHN196744 ERJ196733:ERJ196744 FBF196733:FBF196744 FLB196733:FLB196744 FUX196733:FUX196744 GET196733:GET196744 GOP196733:GOP196744 GYL196733:GYL196744 HIH196733:HIH196744 HSD196733:HSD196744 IBZ196733:IBZ196744 ILV196733:ILV196744 IVR196733:IVR196744 JFN196733:JFN196744 JPJ196733:JPJ196744 JZF196733:JZF196744 KJB196733:KJB196744 KSX196733:KSX196744 LCT196733:LCT196744 LMP196733:LMP196744 LWL196733:LWL196744 MGH196733:MGH196744 MQD196733:MQD196744 MZZ196733:MZZ196744 NJV196733:NJV196744 NTR196733:NTR196744 ODN196733:ODN196744 ONJ196733:ONJ196744 OXF196733:OXF196744 PHB196733:PHB196744 PQX196733:PQX196744 QAT196733:QAT196744 QKP196733:QKP196744 QUL196733:QUL196744 REH196733:REH196744 ROD196733:ROD196744 RXZ196733:RXZ196744 SHV196733:SHV196744 SRR196733:SRR196744 TBN196733:TBN196744 TLJ196733:TLJ196744 TVF196733:TVF196744 UFB196733:UFB196744 UOX196733:UOX196744 UYT196733:UYT196744 VIP196733:VIP196744 VSL196733:VSL196744 WCH196733:WCH196744 WMD196733:WMD196744 WVZ196733:WVZ196744 R262269:R262280 JN262269:JN262280 TJ262269:TJ262280 ADF262269:ADF262280 ANB262269:ANB262280 AWX262269:AWX262280 BGT262269:BGT262280 BQP262269:BQP262280 CAL262269:CAL262280 CKH262269:CKH262280 CUD262269:CUD262280 DDZ262269:DDZ262280 DNV262269:DNV262280 DXR262269:DXR262280 EHN262269:EHN262280 ERJ262269:ERJ262280 FBF262269:FBF262280 FLB262269:FLB262280 FUX262269:FUX262280 GET262269:GET262280 GOP262269:GOP262280 GYL262269:GYL262280 HIH262269:HIH262280 HSD262269:HSD262280 IBZ262269:IBZ262280 ILV262269:ILV262280 IVR262269:IVR262280 JFN262269:JFN262280 JPJ262269:JPJ262280 JZF262269:JZF262280 KJB262269:KJB262280 KSX262269:KSX262280 LCT262269:LCT262280 LMP262269:LMP262280 LWL262269:LWL262280 MGH262269:MGH262280 MQD262269:MQD262280 MZZ262269:MZZ262280 NJV262269:NJV262280 NTR262269:NTR262280 ODN262269:ODN262280 ONJ262269:ONJ262280 OXF262269:OXF262280 PHB262269:PHB262280 PQX262269:PQX262280 QAT262269:QAT262280 QKP262269:QKP262280 QUL262269:QUL262280 REH262269:REH262280 ROD262269:ROD262280 RXZ262269:RXZ262280 SHV262269:SHV262280 SRR262269:SRR262280 TBN262269:TBN262280 TLJ262269:TLJ262280 TVF262269:TVF262280 UFB262269:UFB262280 UOX262269:UOX262280 UYT262269:UYT262280 VIP262269:VIP262280 VSL262269:VSL262280 WCH262269:WCH262280 WMD262269:WMD262280 WVZ262269:WVZ262280 R327805:R327816 JN327805:JN327816 TJ327805:TJ327816 ADF327805:ADF327816 ANB327805:ANB327816 AWX327805:AWX327816 BGT327805:BGT327816 BQP327805:BQP327816 CAL327805:CAL327816 CKH327805:CKH327816 CUD327805:CUD327816 DDZ327805:DDZ327816 DNV327805:DNV327816 DXR327805:DXR327816 EHN327805:EHN327816 ERJ327805:ERJ327816 FBF327805:FBF327816 FLB327805:FLB327816 FUX327805:FUX327816 GET327805:GET327816 GOP327805:GOP327816 GYL327805:GYL327816 HIH327805:HIH327816 HSD327805:HSD327816 IBZ327805:IBZ327816 ILV327805:ILV327816 IVR327805:IVR327816 JFN327805:JFN327816 JPJ327805:JPJ327816 JZF327805:JZF327816 KJB327805:KJB327816 KSX327805:KSX327816 LCT327805:LCT327816 LMP327805:LMP327816 LWL327805:LWL327816 MGH327805:MGH327816 MQD327805:MQD327816 MZZ327805:MZZ327816 NJV327805:NJV327816 NTR327805:NTR327816 ODN327805:ODN327816 ONJ327805:ONJ327816 OXF327805:OXF327816 PHB327805:PHB327816 PQX327805:PQX327816 QAT327805:QAT327816 QKP327805:QKP327816 QUL327805:QUL327816 REH327805:REH327816 ROD327805:ROD327816 RXZ327805:RXZ327816 SHV327805:SHV327816 SRR327805:SRR327816 TBN327805:TBN327816 TLJ327805:TLJ327816 TVF327805:TVF327816 UFB327805:UFB327816 UOX327805:UOX327816 UYT327805:UYT327816 VIP327805:VIP327816 VSL327805:VSL327816 WCH327805:WCH327816 WMD327805:WMD327816 WVZ327805:WVZ327816 R393341:R393352 JN393341:JN393352 TJ393341:TJ393352 ADF393341:ADF393352 ANB393341:ANB393352 AWX393341:AWX393352 BGT393341:BGT393352 BQP393341:BQP393352 CAL393341:CAL393352 CKH393341:CKH393352 CUD393341:CUD393352 DDZ393341:DDZ393352 DNV393341:DNV393352 DXR393341:DXR393352 EHN393341:EHN393352 ERJ393341:ERJ393352 FBF393341:FBF393352 FLB393341:FLB393352 FUX393341:FUX393352 GET393341:GET393352 GOP393341:GOP393352 GYL393341:GYL393352 HIH393341:HIH393352 HSD393341:HSD393352 IBZ393341:IBZ393352 ILV393341:ILV393352 IVR393341:IVR393352 JFN393341:JFN393352 JPJ393341:JPJ393352 JZF393341:JZF393352 KJB393341:KJB393352 KSX393341:KSX393352 LCT393341:LCT393352 LMP393341:LMP393352 LWL393341:LWL393352 MGH393341:MGH393352 MQD393341:MQD393352 MZZ393341:MZZ393352 NJV393341:NJV393352 NTR393341:NTR393352 ODN393341:ODN393352 ONJ393341:ONJ393352 OXF393341:OXF393352 PHB393341:PHB393352 PQX393341:PQX393352 QAT393341:QAT393352 QKP393341:QKP393352 QUL393341:QUL393352 REH393341:REH393352 ROD393341:ROD393352 RXZ393341:RXZ393352 SHV393341:SHV393352 SRR393341:SRR393352 TBN393341:TBN393352 TLJ393341:TLJ393352 TVF393341:TVF393352 UFB393341:UFB393352 UOX393341:UOX393352 UYT393341:UYT393352 VIP393341:VIP393352 VSL393341:VSL393352 WCH393341:WCH393352 WMD393341:WMD393352 WVZ393341:WVZ393352 R458877:R458888 JN458877:JN458888 TJ458877:TJ458888 ADF458877:ADF458888 ANB458877:ANB458888 AWX458877:AWX458888 BGT458877:BGT458888 BQP458877:BQP458888 CAL458877:CAL458888 CKH458877:CKH458888 CUD458877:CUD458888 DDZ458877:DDZ458888 DNV458877:DNV458888 DXR458877:DXR458888 EHN458877:EHN458888 ERJ458877:ERJ458888 FBF458877:FBF458888 FLB458877:FLB458888 FUX458877:FUX458888 GET458877:GET458888 GOP458877:GOP458888 GYL458877:GYL458888 HIH458877:HIH458888 HSD458877:HSD458888 IBZ458877:IBZ458888 ILV458877:ILV458888 IVR458877:IVR458888 JFN458877:JFN458888 JPJ458877:JPJ458888 JZF458877:JZF458888 KJB458877:KJB458888 KSX458877:KSX458888 LCT458877:LCT458888 LMP458877:LMP458888 LWL458877:LWL458888 MGH458877:MGH458888 MQD458877:MQD458888 MZZ458877:MZZ458888 NJV458877:NJV458888 NTR458877:NTR458888 ODN458877:ODN458888 ONJ458877:ONJ458888 OXF458877:OXF458888 PHB458877:PHB458888 PQX458877:PQX458888 QAT458877:QAT458888 QKP458877:QKP458888 QUL458877:QUL458888 REH458877:REH458888 ROD458877:ROD458888 RXZ458877:RXZ458888 SHV458877:SHV458888 SRR458877:SRR458888 TBN458877:TBN458888 TLJ458877:TLJ458888 TVF458877:TVF458888 UFB458877:UFB458888 UOX458877:UOX458888 UYT458877:UYT458888 VIP458877:VIP458888 VSL458877:VSL458888 WCH458877:WCH458888 WMD458877:WMD458888 WVZ458877:WVZ458888 R524413:R524424 JN524413:JN524424 TJ524413:TJ524424 ADF524413:ADF524424 ANB524413:ANB524424 AWX524413:AWX524424 BGT524413:BGT524424 BQP524413:BQP524424 CAL524413:CAL524424 CKH524413:CKH524424 CUD524413:CUD524424 DDZ524413:DDZ524424 DNV524413:DNV524424 DXR524413:DXR524424 EHN524413:EHN524424 ERJ524413:ERJ524424 FBF524413:FBF524424 FLB524413:FLB524424 FUX524413:FUX524424 GET524413:GET524424 GOP524413:GOP524424 GYL524413:GYL524424 HIH524413:HIH524424 HSD524413:HSD524424 IBZ524413:IBZ524424 ILV524413:ILV524424 IVR524413:IVR524424 JFN524413:JFN524424 JPJ524413:JPJ524424 JZF524413:JZF524424 KJB524413:KJB524424 KSX524413:KSX524424 LCT524413:LCT524424 LMP524413:LMP524424 LWL524413:LWL524424 MGH524413:MGH524424 MQD524413:MQD524424 MZZ524413:MZZ524424 NJV524413:NJV524424 NTR524413:NTR524424 ODN524413:ODN524424 ONJ524413:ONJ524424 OXF524413:OXF524424 PHB524413:PHB524424 PQX524413:PQX524424 QAT524413:QAT524424 QKP524413:QKP524424 QUL524413:QUL524424 REH524413:REH524424 ROD524413:ROD524424 RXZ524413:RXZ524424 SHV524413:SHV524424 SRR524413:SRR524424 TBN524413:TBN524424 TLJ524413:TLJ524424 TVF524413:TVF524424 UFB524413:UFB524424 UOX524413:UOX524424 UYT524413:UYT524424 VIP524413:VIP524424 VSL524413:VSL524424 WCH524413:WCH524424 WMD524413:WMD524424 WVZ524413:WVZ524424 R589949:R589960 JN589949:JN589960 TJ589949:TJ589960 ADF589949:ADF589960 ANB589949:ANB589960 AWX589949:AWX589960 BGT589949:BGT589960 BQP589949:BQP589960 CAL589949:CAL589960 CKH589949:CKH589960 CUD589949:CUD589960 DDZ589949:DDZ589960 DNV589949:DNV589960 DXR589949:DXR589960 EHN589949:EHN589960 ERJ589949:ERJ589960 FBF589949:FBF589960 FLB589949:FLB589960 FUX589949:FUX589960 GET589949:GET589960 GOP589949:GOP589960 GYL589949:GYL589960 HIH589949:HIH589960 HSD589949:HSD589960 IBZ589949:IBZ589960 ILV589949:ILV589960 IVR589949:IVR589960 JFN589949:JFN589960 JPJ589949:JPJ589960 JZF589949:JZF589960 KJB589949:KJB589960 KSX589949:KSX589960 LCT589949:LCT589960 LMP589949:LMP589960 LWL589949:LWL589960 MGH589949:MGH589960 MQD589949:MQD589960 MZZ589949:MZZ589960 NJV589949:NJV589960 NTR589949:NTR589960 ODN589949:ODN589960 ONJ589949:ONJ589960 OXF589949:OXF589960 PHB589949:PHB589960 PQX589949:PQX589960 QAT589949:QAT589960 QKP589949:QKP589960 QUL589949:QUL589960 REH589949:REH589960 ROD589949:ROD589960 RXZ589949:RXZ589960 SHV589949:SHV589960 SRR589949:SRR589960 TBN589949:TBN589960 TLJ589949:TLJ589960 TVF589949:TVF589960 UFB589949:UFB589960 UOX589949:UOX589960 UYT589949:UYT589960 VIP589949:VIP589960 VSL589949:VSL589960 WCH589949:WCH589960 WMD589949:WMD589960 WVZ589949:WVZ589960 R655485:R655496 JN655485:JN655496 TJ655485:TJ655496 ADF655485:ADF655496 ANB655485:ANB655496 AWX655485:AWX655496 BGT655485:BGT655496 BQP655485:BQP655496 CAL655485:CAL655496 CKH655485:CKH655496 CUD655485:CUD655496 DDZ655485:DDZ655496 DNV655485:DNV655496 DXR655485:DXR655496 EHN655485:EHN655496 ERJ655485:ERJ655496 FBF655485:FBF655496 FLB655485:FLB655496 FUX655485:FUX655496 GET655485:GET655496 GOP655485:GOP655496 GYL655485:GYL655496 HIH655485:HIH655496 HSD655485:HSD655496 IBZ655485:IBZ655496 ILV655485:ILV655496 IVR655485:IVR655496 JFN655485:JFN655496 JPJ655485:JPJ655496 JZF655485:JZF655496 KJB655485:KJB655496 KSX655485:KSX655496 LCT655485:LCT655496 LMP655485:LMP655496 LWL655485:LWL655496 MGH655485:MGH655496 MQD655485:MQD655496 MZZ655485:MZZ655496 NJV655485:NJV655496 NTR655485:NTR655496 ODN655485:ODN655496 ONJ655485:ONJ655496 OXF655485:OXF655496 PHB655485:PHB655496 PQX655485:PQX655496 QAT655485:QAT655496 QKP655485:QKP655496 QUL655485:QUL655496 REH655485:REH655496 ROD655485:ROD655496 RXZ655485:RXZ655496 SHV655485:SHV655496 SRR655485:SRR655496 TBN655485:TBN655496 TLJ655485:TLJ655496 TVF655485:TVF655496 UFB655485:UFB655496 UOX655485:UOX655496 UYT655485:UYT655496 VIP655485:VIP655496 VSL655485:VSL655496 WCH655485:WCH655496 WMD655485:WMD655496 WVZ655485:WVZ655496 R721021:R721032 JN721021:JN721032 TJ721021:TJ721032 ADF721021:ADF721032 ANB721021:ANB721032 AWX721021:AWX721032 BGT721021:BGT721032 BQP721021:BQP721032 CAL721021:CAL721032 CKH721021:CKH721032 CUD721021:CUD721032 DDZ721021:DDZ721032 DNV721021:DNV721032 DXR721021:DXR721032 EHN721021:EHN721032 ERJ721021:ERJ721032 FBF721021:FBF721032 FLB721021:FLB721032 FUX721021:FUX721032 GET721021:GET721032 GOP721021:GOP721032 GYL721021:GYL721032 HIH721021:HIH721032 HSD721021:HSD721032 IBZ721021:IBZ721032 ILV721021:ILV721032 IVR721021:IVR721032 JFN721021:JFN721032 JPJ721021:JPJ721032 JZF721021:JZF721032 KJB721021:KJB721032 KSX721021:KSX721032 LCT721021:LCT721032 LMP721021:LMP721032 LWL721021:LWL721032 MGH721021:MGH721032 MQD721021:MQD721032 MZZ721021:MZZ721032 NJV721021:NJV721032 NTR721021:NTR721032 ODN721021:ODN721032 ONJ721021:ONJ721032 OXF721021:OXF721032 PHB721021:PHB721032 PQX721021:PQX721032 QAT721021:QAT721032 QKP721021:QKP721032 QUL721021:QUL721032 REH721021:REH721032 ROD721021:ROD721032 RXZ721021:RXZ721032 SHV721021:SHV721032 SRR721021:SRR721032 TBN721021:TBN721032 TLJ721021:TLJ721032 TVF721021:TVF721032 UFB721021:UFB721032 UOX721021:UOX721032 UYT721021:UYT721032 VIP721021:VIP721032 VSL721021:VSL721032 WCH721021:WCH721032 WMD721021:WMD721032 WVZ721021:WVZ721032 R786557:R786568 JN786557:JN786568 TJ786557:TJ786568 ADF786557:ADF786568 ANB786557:ANB786568 AWX786557:AWX786568 BGT786557:BGT786568 BQP786557:BQP786568 CAL786557:CAL786568 CKH786557:CKH786568 CUD786557:CUD786568 DDZ786557:DDZ786568 DNV786557:DNV786568 DXR786557:DXR786568 EHN786557:EHN786568 ERJ786557:ERJ786568 FBF786557:FBF786568 FLB786557:FLB786568 FUX786557:FUX786568 GET786557:GET786568 GOP786557:GOP786568 GYL786557:GYL786568 HIH786557:HIH786568 HSD786557:HSD786568 IBZ786557:IBZ786568 ILV786557:ILV786568 IVR786557:IVR786568 JFN786557:JFN786568 JPJ786557:JPJ786568 JZF786557:JZF786568 KJB786557:KJB786568 KSX786557:KSX786568 LCT786557:LCT786568 LMP786557:LMP786568 LWL786557:LWL786568 MGH786557:MGH786568 MQD786557:MQD786568 MZZ786557:MZZ786568 NJV786557:NJV786568 NTR786557:NTR786568 ODN786557:ODN786568 ONJ786557:ONJ786568 OXF786557:OXF786568 PHB786557:PHB786568 PQX786557:PQX786568 QAT786557:QAT786568 QKP786557:QKP786568 QUL786557:QUL786568 REH786557:REH786568 ROD786557:ROD786568 RXZ786557:RXZ786568 SHV786557:SHV786568 SRR786557:SRR786568 TBN786557:TBN786568 TLJ786557:TLJ786568 TVF786557:TVF786568 UFB786557:UFB786568 UOX786557:UOX786568 UYT786557:UYT786568 VIP786557:VIP786568 VSL786557:VSL786568 WCH786557:WCH786568 WMD786557:WMD786568 WVZ786557:WVZ786568 R852093:R852104 JN852093:JN852104 TJ852093:TJ852104 ADF852093:ADF852104 ANB852093:ANB852104 AWX852093:AWX852104 BGT852093:BGT852104 BQP852093:BQP852104 CAL852093:CAL852104 CKH852093:CKH852104 CUD852093:CUD852104 DDZ852093:DDZ852104 DNV852093:DNV852104 DXR852093:DXR852104 EHN852093:EHN852104 ERJ852093:ERJ852104 FBF852093:FBF852104 FLB852093:FLB852104 FUX852093:FUX852104 GET852093:GET852104 GOP852093:GOP852104 GYL852093:GYL852104 HIH852093:HIH852104 HSD852093:HSD852104 IBZ852093:IBZ852104 ILV852093:ILV852104 IVR852093:IVR852104 JFN852093:JFN852104 JPJ852093:JPJ852104 JZF852093:JZF852104 KJB852093:KJB852104 KSX852093:KSX852104 LCT852093:LCT852104 LMP852093:LMP852104 LWL852093:LWL852104 MGH852093:MGH852104 MQD852093:MQD852104 MZZ852093:MZZ852104 NJV852093:NJV852104 NTR852093:NTR852104 ODN852093:ODN852104 ONJ852093:ONJ852104 OXF852093:OXF852104 PHB852093:PHB852104 PQX852093:PQX852104 QAT852093:QAT852104 QKP852093:QKP852104 QUL852093:QUL852104 REH852093:REH852104 ROD852093:ROD852104 RXZ852093:RXZ852104 SHV852093:SHV852104 SRR852093:SRR852104 TBN852093:TBN852104 TLJ852093:TLJ852104 TVF852093:TVF852104 UFB852093:UFB852104 UOX852093:UOX852104 UYT852093:UYT852104 VIP852093:VIP852104 VSL852093:VSL852104 WCH852093:WCH852104 WMD852093:WMD852104 WVZ852093:WVZ852104 R917629:R917640 JN917629:JN917640 TJ917629:TJ917640 ADF917629:ADF917640 ANB917629:ANB917640 AWX917629:AWX917640 BGT917629:BGT917640 BQP917629:BQP917640 CAL917629:CAL917640 CKH917629:CKH917640 CUD917629:CUD917640 DDZ917629:DDZ917640 DNV917629:DNV917640 DXR917629:DXR917640 EHN917629:EHN917640 ERJ917629:ERJ917640 FBF917629:FBF917640 FLB917629:FLB917640 FUX917629:FUX917640 GET917629:GET917640 GOP917629:GOP917640 GYL917629:GYL917640 HIH917629:HIH917640 HSD917629:HSD917640 IBZ917629:IBZ917640 ILV917629:ILV917640 IVR917629:IVR917640 JFN917629:JFN917640 JPJ917629:JPJ917640 JZF917629:JZF917640 KJB917629:KJB917640 KSX917629:KSX917640 LCT917629:LCT917640 LMP917629:LMP917640 LWL917629:LWL917640 MGH917629:MGH917640 MQD917629:MQD917640 MZZ917629:MZZ917640 NJV917629:NJV917640 NTR917629:NTR917640 ODN917629:ODN917640 ONJ917629:ONJ917640 OXF917629:OXF917640 PHB917629:PHB917640 PQX917629:PQX917640 QAT917629:QAT917640 QKP917629:QKP917640 QUL917629:QUL917640 REH917629:REH917640 ROD917629:ROD917640 RXZ917629:RXZ917640 SHV917629:SHV917640 SRR917629:SRR917640 TBN917629:TBN917640 TLJ917629:TLJ917640 TVF917629:TVF917640 UFB917629:UFB917640 UOX917629:UOX917640 UYT917629:UYT917640 VIP917629:VIP917640 VSL917629:VSL917640 WCH917629:WCH917640 WMD917629:WMD917640 WVZ917629:WVZ917640 R983165:R983176 JN983165:JN983176 TJ983165:TJ983176 ADF983165:ADF983176 ANB983165:ANB983176 AWX983165:AWX983176 BGT983165:BGT983176 BQP983165:BQP983176 CAL983165:CAL983176 CKH983165:CKH983176 CUD983165:CUD983176 DDZ983165:DDZ983176 DNV983165:DNV983176 DXR983165:DXR983176 EHN983165:EHN983176 ERJ983165:ERJ983176 FBF983165:FBF983176 FLB983165:FLB983176 FUX983165:FUX983176 GET983165:GET983176 GOP983165:GOP983176 GYL983165:GYL983176 HIH983165:HIH983176 HSD983165:HSD983176 IBZ983165:IBZ983176 ILV983165:ILV983176 IVR983165:IVR983176 JFN983165:JFN983176 JPJ983165:JPJ983176 JZF983165:JZF983176 KJB983165:KJB983176 KSX983165:KSX983176 LCT983165:LCT983176 LMP983165:LMP983176 LWL983165:LWL983176 MGH983165:MGH983176 MQD983165:MQD983176 MZZ983165:MZZ983176 NJV983165:NJV983176 NTR983165:NTR983176 ODN983165:ODN983176 ONJ983165:ONJ983176 OXF983165:OXF983176 PHB983165:PHB983176 PQX983165:PQX983176 QAT983165:QAT983176 QKP983165:QKP983176 QUL983165:QUL983176 REH983165:REH983176 ROD983165:ROD983176 RXZ983165:RXZ983176 SHV983165:SHV983176 SRR983165:SRR983176 TBN983165:TBN983176 TLJ983165:TLJ983176 TVF983165:TVF983176 UFB983165:UFB983176 UOX983165:UOX983176 UYT983165:UYT983176 VIP983165:VIP983176 VSL983165:VSL983176 WCH983165:WCH983176 WMD983165:WMD983176 WVZ983165:WVZ983176">
      <formula1>$BC$1:$BC$11</formula1>
      <formula2>0</formula2>
    </dataValidation>
    <dataValidation type="whole" allowBlank="1" showErrorMessage="1" sqref="WVN983176 IW18:IW24 SS18:SS24 ACO18:ACO24 AMK18:AMK24 AWG18:AWG24 BGC18:BGC24 BPY18:BPY24 BZU18:BZU24 CJQ18:CJQ24 CTM18:CTM24 DDI18:DDI24 DNE18:DNE24 DXA18:DXA24 EGW18:EGW24 EQS18:EQS24 FAO18:FAO24 FKK18:FKK24 FUG18:FUG24 GEC18:GEC24 GNY18:GNY24 GXU18:GXU24 HHQ18:HHQ24 HRM18:HRM24 IBI18:IBI24 ILE18:ILE24 IVA18:IVA24 JEW18:JEW24 JOS18:JOS24 JYO18:JYO24 KIK18:KIK24 KSG18:KSG24 LCC18:LCC24 LLY18:LLY24 LVU18:LVU24 MFQ18:MFQ24 MPM18:MPM24 MZI18:MZI24 NJE18:NJE24 NTA18:NTA24 OCW18:OCW24 OMS18:OMS24 OWO18:OWO24 PGK18:PGK24 PQG18:PQG24 QAC18:QAC24 QJY18:QJY24 QTU18:QTU24 RDQ18:RDQ24 RNM18:RNM24 RXI18:RXI24 SHE18:SHE24 SRA18:SRA24 TAW18:TAW24 TKS18:TKS24 TUO18:TUO24 UEK18:UEK24 UOG18:UOG24 UYC18:UYC24 VHY18:VHY24 VRU18:VRU24 WBQ18:WBQ24 WLM18:WLM24 WVI18:WVI24 A65554:A65560 IW65554:IW65560 SS65554:SS65560 ACO65554:ACO65560 AMK65554:AMK65560 AWG65554:AWG65560 BGC65554:BGC65560 BPY65554:BPY65560 BZU65554:BZU65560 CJQ65554:CJQ65560 CTM65554:CTM65560 DDI65554:DDI65560 DNE65554:DNE65560 DXA65554:DXA65560 EGW65554:EGW65560 EQS65554:EQS65560 FAO65554:FAO65560 FKK65554:FKK65560 FUG65554:FUG65560 GEC65554:GEC65560 GNY65554:GNY65560 GXU65554:GXU65560 HHQ65554:HHQ65560 HRM65554:HRM65560 IBI65554:IBI65560 ILE65554:ILE65560 IVA65554:IVA65560 JEW65554:JEW65560 JOS65554:JOS65560 JYO65554:JYO65560 KIK65554:KIK65560 KSG65554:KSG65560 LCC65554:LCC65560 LLY65554:LLY65560 LVU65554:LVU65560 MFQ65554:MFQ65560 MPM65554:MPM65560 MZI65554:MZI65560 NJE65554:NJE65560 NTA65554:NTA65560 OCW65554:OCW65560 OMS65554:OMS65560 OWO65554:OWO65560 PGK65554:PGK65560 PQG65554:PQG65560 QAC65554:QAC65560 QJY65554:QJY65560 QTU65554:QTU65560 RDQ65554:RDQ65560 RNM65554:RNM65560 RXI65554:RXI65560 SHE65554:SHE65560 SRA65554:SRA65560 TAW65554:TAW65560 TKS65554:TKS65560 TUO65554:TUO65560 UEK65554:UEK65560 UOG65554:UOG65560 UYC65554:UYC65560 VHY65554:VHY65560 VRU65554:VRU65560 WBQ65554:WBQ65560 WLM65554:WLM65560 WVI65554:WVI65560 A131090:A131096 IW131090:IW131096 SS131090:SS131096 ACO131090:ACO131096 AMK131090:AMK131096 AWG131090:AWG131096 BGC131090:BGC131096 BPY131090:BPY131096 BZU131090:BZU131096 CJQ131090:CJQ131096 CTM131090:CTM131096 DDI131090:DDI131096 DNE131090:DNE131096 DXA131090:DXA131096 EGW131090:EGW131096 EQS131090:EQS131096 FAO131090:FAO131096 FKK131090:FKK131096 FUG131090:FUG131096 GEC131090:GEC131096 GNY131090:GNY131096 GXU131090:GXU131096 HHQ131090:HHQ131096 HRM131090:HRM131096 IBI131090:IBI131096 ILE131090:ILE131096 IVA131090:IVA131096 JEW131090:JEW131096 JOS131090:JOS131096 JYO131090:JYO131096 KIK131090:KIK131096 KSG131090:KSG131096 LCC131090:LCC131096 LLY131090:LLY131096 LVU131090:LVU131096 MFQ131090:MFQ131096 MPM131090:MPM131096 MZI131090:MZI131096 NJE131090:NJE131096 NTA131090:NTA131096 OCW131090:OCW131096 OMS131090:OMS131096 OWO131090:OWO131096 PGK131090:PGK131096 PQG131090:PQG131096 QAC131090:QAC131096 QJY131090:QJY131096 QTU131090:QTU131096 RDQ131090:RDQ131096 RNM131090:RNM131096 RXI131090:RXI131096 SHE131090:SHE131096 SRA131090:SRA131096 TAW131090:TAW131096 TKS131090:TKS131096 TUO131090:TUO131096 UEK131090:UEK131096 UOG131090:UOG131096 UYC131090:UYC131096 VHY131090:VHY131096 VRU131090:VRU131096 WBQ131090:WBQ131096 WLM131090:WLM131096 WVI131090:WVI131096 A196626:A196632 IW196626:IW196632 SS196626:SS196632 ACO196626:ACO196632 AMK196626:AMK196632 AWG196626:AWG196632 BGC196626:BGC196632 BPY196626:BPY196632 BZU196626:BZU196632 CJQ196626:CJQ196632 CTM196626:CTM196632 DDI196626:DDI196632 DNE196626:DNE196632 DXA196626:DXA196632 EGW196626:EGW196632 EQS196626:EQS196632 FAO196626:FAO196632 FKK196626:FKK196632 FUG196626:FUG196632 GEC196626:GEC196632 GNY196626:GNY196632 GXU196626:GXU196632 HHQ196626:HHQ196632 HRM196626:HRM196632 IBI196626:IBI196632 ILE196626:ILE196632 IVA196626:IVA196632 JEW196626:JEW196632 JOS196626:JOS196632 JYO196626:JYO196632 KIK196626:KIK196632 KSG196626:KSG196632 LCC196626:LCC196632 LLY196626:LLY196632 LVU196626:LVU196632 MFQ196626:MFQ196632 MPM196626:MPM196632 MZI196626:MZI196632 NJE196626:NJE196632 NTA196626:NTA196632 OCW196626:OCW196632 OMS196626:OMS196632 OWO196626:OWO196632 PGK196626:PGK196632 PQG196626:PQG196632 QAC196626:QAC196632 QJY196626:QJY196632 QTU196626:QTU196632 RDQ196626:RDQ196632 RNM196626:RNM196632 RXI196626:RXI196632 SHE196626:SHE196632 SRA196626:SRA196632 TAW196626:TAW196632 TKS196626:TKS196632 TUO196626:TUO196632 UEK196626:UEK196632 UOG196626:UOG196632 UYC196626:UYC196632 VHY196626:VHY196632 VRU196626:VRU196632 WBQ196626:WBQ196632 WLM196626:WLM196632 WVI196626:WVI196632 A262162:A262168 IW262162:IW262168 SS262162:SS262168 ACO262162:ACO262168 AMK262162:AMK262168 AWG262162:AWG262168 BGC262162:BGC262168 BPY262162:BPY262168 BZU262162:BZU262168 CJQ262162:CJQ262168 CTM262162:CTM262168 DDI262162:DDI262168 DNE262162:DNE262168 DXA262162:DXA262168 EGW262162:EGW262168 EQS262162:EQS262168 FAO262162:FAO262168 FKK262162:FKK262168 FUG262162:FUG262168 GEC262162:GEC262168 GNY262162:GNY262168 GXU262162:GXU262168 HHQ262162:HHQ262168 HRM262162:HRM262168 IBI262162:IBI262168 ILE262162:ILE262168 IVA262162:IVA262168 JEW262162:JEW262168 JOS262162:JOS262168 JYO262162:JYO262168 KIK262162:KIK262168 KSG262162:KSG262168 LCC262162:LCC262168 LLY262162:LLY262168 LVU262162:LVU262168 MFQ262162:MFQ262168 MPM262162:MPM262168 MZI262162:MZI262168 NJE262162:NJE262168 NTA262162:NTA262168 OCW262162:OCW262168 OMS262162:OMS262168 OWO262162:OWO262168 PGK262162:PGK262168 PQG262162:PQG262168 QAC262162:QAC262168 QJY262162:QJY262168 QTU262162:QTU262168 RDQ262162:RDQ262168 RNM262162:RNM262168 RXI262162:RXI262168 SHE262162:SHE262168 SRA262162:SRA262168 TAW262162:TAW262168 TKS262162:TKS262168 TUO262162:TUO262168 UEK262162:UEK262168 UOG262162:UOG262168 UYC262162:UYC262168 VHY262162:VHY262168 VRU262162:VRU262168 WBQ262162:WBQ262168 WLM262162:WLM262168 WVI262162:WVI262168 A327698:A327704 IW327698:IW327704 SS327698:SS327704 ACO327698:ACO327704 AMK327698:AMK327704 AWG327698:AWG327704 BGC327698:BGC327704 BPY327698:BPY327704 BZU327698:BZU327704 CJQ327698:CJQ327704 CTM327698:CTM327704 DDI327698:DDI327704 DNE327698:DNE327704 DXA327698:DXA327704 EGW327698:EGW327704 EQS327698:EQS327704 FAO327698:FAO327704 FKK327698:FKK327704 FUG327698:FUG327704 GEC327698:GEC327704 GNY327698:GNY327704 GXU327698:GXU327704 HHQ327698:HHQ327704 HRM327698:HRM327704 IBI327698:IBI327704 ILE327698:ILE327704 IVA327698:IVA327704 JEW327698:JEW327704 JOS327698:JOS327704 JYO327698:JYO327704 KIK327698:KIK327704 KSG327698:KSG327704 LCC327698:LCC327704 LLY327698:LLY327704 LVU327698:LVU327704 MFQ327698:MFQ327704 MPM327698:MPM327704 MZI327698:MZI327704 NJE327698:NJE327704 NTA327698:NTA327704 OCW327698:OCW327704 OMS327698:OMS327704 OWO327698:OWO327704 PGK327698:PGK327704 PQG327698:PQG327704 QAC327698:QAC327704 QJY327698:QJY327704 QTU327698:QTU327704 RDQ327698:RDQ327704 RNM327698:RNM327704 RXI327698:RXI327704 SHE327698:SHE327704 SRA327698:SRA327704 TAW327698:TAW327704 TKS327698:TKS327704 TUO327698:TUO327704 UEK327698:UEK327704 UOG327698:UOG327704 UYC327698:UYC327704 VHY327698:VHY327704 VRU327698:VRU327704 WBQ327698:WBQ327704 WLM327698:WLM327704 WVI327698:WVI327704 A393234:A393240 IW393234:IW393240 SS393234:SS393240 ACO393234:ACO393240 AMK393234:AMK393240 AWG393234:AWG393240 BGC393234:BGC393240 BPY393234:BPY393240 BZU393234:BZU393240 CJQ393234:CJQ393240 CTM393234:CTM393240 DDI393234:DDI393240 DNE393234:DNE393240 DXA393234:DXA393240 EGW393234:EGW393240 EQS393234:EQS393240 FAO393234:FAO393240 FKK393234:FKK393240 FUG393234:FUG393240 GEC393234:GEC393240 GNY393234:GNY393240 GXU393234:GXU393240 HHQ393234:HHQ393240 HRM393234:HRM393240 IBI393234:IBI393240 ILE393234:ILE393240 IVA393234:IVA393240 JEW393234:JEW393240 JOS393234:JOS393240 JYO393234:JYO393240 KIK393234:KIK393240 KSG393234:KSG393240 LCC393234:LCC393240 LLY393234:LLY393240 LVU393234:LVU393240 MFQ393234:MFQ393240 MPM393234:MPM393240 MZI393234:MZI393240 NJE393234:NJE393240 NTA393234:NTA393240 OCW393234:OCW393240 OMS393234:OMS393240 OWO393234:OWO393240 PGK393234:PGK393240 PQG393234:PQG393240 QAC393234:QAC393240 QJY393234:QJY393240 QTU393234:QTU393240 RDQ393234:RDQ393240 RNM393234:RNM393240 RXI393234:RXI393240 SHE393234:SHE393240 SRA393234:SRA393240 TAW393234:TAW393240 TKS393234:TKS393240 TUO393234:TUO393240 UEK393234:UEK393240 UOG393234:UOG393240 UYC393234:UYC393240 VHY393234:VHY393240 VRU393234:VRU393240 WBQ393234:WBQ393240 WLM393234:WLM393240 WVI393234:WVI393240 A458770:A458776 IW458770:IW458776 SS458770:SS458776 ACO458770:ACO458776 AMK458770:AMK458776 AWG458770:AWG458776 BGC458770:BGC458776 BPY458770:BPY458776 BZU458770:BZU458776 CJQ458770:CJQ458776 CTM458770:CTM458776 DDI458770:DDI458776 DNE458770:DNE458776 DXA458770:DXA458776 EGW458770:EGW458776 EQS458770:EQS458776 FAO458770:FAO458776 FKK458770:FKK458776 FUG458770:FUG458776 GEC458770:GEC458776 GNY458770:GNY458776 GXU458770:GXU458776 HHQ458770:HHQ458776 HRM458770:HRM458776 IBI458770:IBI458776 ILE458770:ILE458776 IVA458770:IVA458776 JEW458770:JEW458776 JOS458770:JOS458776 JYO458770:JYO458776 KIK458770:KIK458776 KSG458770:KSG458776 LCC458770:LCC458776 LLY458770:LLY458776 LVU458770:LVU458776 MFQ458770:MFQ458776 MPM458770:MPM458776 MZI458770:MZI458776 NJE458770:NJE458776 NTA458770:NTA458776 OCW458770:OCW458776 OMS458770:OMS458776 OWO458770:OWO458776 PGK458770:PGK458776 PQG458770:PQG458776 QAC458770:QAC458776 QJY458770:QJY458776 QTU458770:QTU458776 RDQ458770:RDQ458776 RNM458770:RNM458776 RXI458770:RXI458776 SHE458770:SHE458776 SRA458770:SRA458776 TAW458770:TAW458776 TKS458770:TKS458776 TUO458770:TUO458776 UEK458770:UEK458776 UOG458770:UOG458776 UYC458770:UYC458776 VHY458770:VHY458776 VRU458770:VRU458776 WBQ458770:WBQ458776 WLM458770:WLM458776 WVI458770:WVI458776 A524306:A524312 IW524306:IW524312 SS524306:SS524312 ACO524306:ACO524312 AMK524306:AMK524312 AWG524306:AWG524312 BGC524306:BGC524312 BPY524306:BPY524312 BZU524306:BZU524312 CJQ524306:CJQ524312 CTM524306:CTM524312 DDI524306:DDI524312 DNE524306:DNE524312 DXA524306:DXA524312 EGW524306:EGW524312 EQS524306:EQS524312 FAO524306:FAO524312 FKK524306:FKK524312 FUG524306:FUG524312 GEC524306:GEC524312 GNY524306:GNY524312 GXU524306:GXU524312 HHQ524306:HHQ524312 HRM524306:HRM524312 IBI524306:IBI524312 ILE524306:ILE524312 IVA524306:IVA524312 JEW524306:JEW524312 JOS524306:JOS524312 JYO524306:JYO524312 KIK524306:KIK524312 KSG524306:KSG524312 LCC524306:LCC524312 LLY524306:LLY524312 LVU524306:LVU524312 MFQ524306:MFQ524312 MPM524306:MPM524312 MZI524306:MZI524312 NJE524306:NJE524312 NTA524306:NTA524312 OCW524306:OCW524312 OMS524306:OMS524312 OWO524306:OWO524312 PGK524306:PGK524312 PQG524306:PQG524312 QAC524306:QAC524312 QJY524306:QJY524312 QTU524306:QTU524312 RDQ524306:RDQ524312 RNM524306:RNM524312 RXI524306:RXI524312 SHE524306:SHE524312 SRA524306:SRA524312 TAW524306:TAW524312 TKS524306:TKS524312 TUO524306:TUO524312 UEK524306:UEK524312 UOG524306:UOG524312 UYC524306:UYC524312 VHY524306:VHY524312 VRU524306:VRU524312 WBQ524306:WBQ524312 WLM524306:WLM524312 WVI524306:WVI524312 A589842:A589848 IW589842:IW589848 SS589842:SS589848 ACO589842:ACO589848 AMK589842:AMK589848 AWG589842:AWG589848 BGC589842:BGC589848 BPY589842:BPY589848 BZU589842:BZU589848 CJQ589842:CJQ589848 CTM589842:CTM589848 DDI589842:DDI589848 DNE589842:DNE589848 DXA589842:DXA589848 EGW589842:EGW589848 EQS589842:EQS589848 FAO589842:FAO589848 FKK589842:FKK589848 FUG589842:FUG589848 GEC589842:GEC589848 GNY589842:GNY589848 GXU589842:GXU589848 HHQ589842:HHQ589848 HRM589842:HRM589848 IBI589842:IBI589848 ILE589842:ILE589848 IVA589842:IVA589848 JEW589842:JEW589848 JOS589842:JOS589848 JYO589842:JYO589848 KIK589842:KIK589848 KSG589842:KSG589848 LCC589842:LCC589848 LLY589842:LLY589848 LVU589842:LVU589848 MFQ589842:MFQ589848 MPM589842:MPM589848 MZI589842:MZI589848 NJE589842:NJE589848 NTA589842:NTA589848 OCW589842:OCW589848 OMS589842:OMS589848 OWO589842:OWO589848 PGK589842:PGK589848 PQG589842:PQG589848 QAC589842:QAC589848 QJY589842:QJY589848 QTU589842:QTU589848 RDQ589842:RDQ589848 RNM589842:RNM589848 RXI589842:RXI589848 SHE589842:SHE589848 SRA589842:SRA589848 TAW589842:TAW589848 TKS589842:TKS589848 TUO589842:TUO589848 UEK589842:UEK589848 UOG589842:UOG589848 UYC589842:UYC589848 VHY589842:VHY589848 VRU589842:VRU589848 WBQ589842:WBQ589848 WLM589842:WLM589848 WVI589842:WVI589848 A655378:A655384 IW655378:IW655384 SS655378:SS655384 ACO655378:ACO655384 AMK655378:AMK655384 AWG655378:AWG655384 BGC655378:BGC655384 BPY655378:BPY655384 BZU655378:BZU655384 CJQ655378:CJQ655384 CTM655378:CTM655384 DDI655378:DDI655384 DNE655378:DNE655384 DXA655378:DXA655384 EGW655378:EGW655384 EQS655378:EQS655384 FAO655378:FAO655384 FKK655378:FKK655384 FUG655378:FUG655384 GEC655378:GEC655384 GNY655378:GNY655384 GXU655378:GXU655384 HHQ655378:HHQ655384 HRM655378:HRM655384 IBI655378:IBI655384 ILE655378:ILE655384 IVA655378:IVA655384 JEW655378:JEW655384 JOS655378:JOS655384 JYO655378:JYO655384 KIK655378:KIK655384 KSG655378:KSG655384 LCC655378:LCC655384 LLY655378:LLY655384 LVU655378:LVU655384 MFQ655378:MFQ655384 MPM655378:MPM655384 MZI655378:MZI655384 NJE655378:NJE655384 NTA655378:NTA655384 OCW655378:OCW655384 OMS655378:OMS655384 OWO655378:OWO655384 PGK655378:PGK655384 PQG655378:PQG655384 QAC655378:QAC655384 QJY655378:QJY655384 QTU655378:QTU655384 RDQ655378:RDQ655384 RNM655378:RNM655384 RXI655378:RXI655384 SHE655378:SHE655384 SRA655378:SRA655384 TAW655378:TAW655384 TKS655378:TKS655384 TUO655378:TUO655384 UEK655378:UEK655384 UOG655378:UOG655384 UYC655378:UYC655384 VHY655378:VHY655384 VRU655378:VRU655384 WBQ655378:WBQ655384 WLM655378:WLM655384 WVI655378:WVI655384 A720914:A720920 IW720914:IW720920 SS720914:SS720920 ACO720914:ACO720920 AMK720914:AMK720920 AWG720914:AWG720920 BGC720914:BGC720920 BPY720914:BPY720920 BZU720914:BZU720920 CJQ720914:CJQ720920 CTM720914:CTM720920 DDI720914:DDI720920 DNE720914:DNE720920 DXA720914:DXA720920 EGW720914:EGW720920 EQS720914:EQS720920 FAO720914:FAO720920 FKK720914:FKK720920 FUG720914:FUG720920 GEC720914:GEC720920 GNY720914:GNY720920 GXU720914:GXU720920 HHQ720914:HHQ720920 HRM720914:HRM720920 IBI720914:IBI720920 ILE720914:ILE720920 IVA720914:IVA720920 JEW720914:JEW720920 JOS720914:JOS720920 JYO720914:JYO720920 KIK720914:KIK720920 KSG720914:KSG720920 LCC720914:LCC720920 LLY720914:LLY720920 LVU720914:LVU720920 MFQ720914:MFQ720920 MPM720914:MPM720920 MZI720914:MZI720920 NJE720914:NJE720920 NTA720914:NTA720920 OCW720914:OCW720920 OMS720914:OMS720920 OWO720914:OWO720920 PGK720914:PGK720920 PQG720914:PQG720920 QAC720914:QAC720920 QJY720914:QJY720920 QTU720914:QTU720920 RDQ720914:RDQ720920 RNM720914:RNM720920 RXI720914:RXI720920 SHE720914:SHE720920 SRA720914:SRA720920 TAW720914:TAW720920 TKS720914:TKS720920 TUO720914:TUO720920 UEK720914:UEK720920 UOG720914:UOG720920 UYC720914:UYC720920 VHY720914:VHY720920 VRU720914:VRU720920 WBQ720914:WBQ720920 WLM720914:WLM720920 WVI720914:WVI720920 A786450:A786456 IW786450:IW786456 SS786450:SS786456 ACO786450:ACO786456 AMK786450:AMK786456 AWG786450:AWG786456 BGC786450:BGC786456 BPY786450:BPY786456 BZU786450:BZU786456 CJQ786450:CJQ786456 CTM786450:CTM786456 DDI786450:DDI786456 DNE786450:DNE786456 DXA786450:DXA786456 EGW786450:EGW786456 EQS786450:EQS786456 FAO786450:FAO786456 FKK786450:FKK786456 FUG786450:FUG786456 GEC786450:GEC786456 GNY786450:GNY786456 GXU786450:GXU786456 HHQ786450:HHQ786456 HRM786450:HRM786456 IBI786450:IBI786456 ILE786450:ILE786456 IVA786450:IVA786456 JEW786450:JEW786456 JOS786450:JOS786456 JYO786450:JYO786456 KIK786450:KIK786456 KSG786450:KSG786456 LCC786450:LCC786456 LLY786450:LLY786456 LVU786450:LVU786456 MFQ786450:MFQ786456 MPM786450:MPM786456 MZI786450:MZI786456 NJE786450:NJE786456 NTA786450:NTA786456 OCW786450:OCW786456 OMS786450:OMS786456 OWO786450:OWO786456 PGK786450:PGK786456 PQG786450:PQG786456 QAC786450:QAC786456 QJY786450:QJY786456 QTU786450:QTU786456 RDQ786450:RDQ786456 RNM786450:RNM786456 RXI786450:RXI786456 SHE786450:SHE786456 SRA786450:SRA786456 TAW786450:TAW786456 TKS786450:TKS786456 TUO786450:TUO786456 UEK786450:UEK786456 UOG786450:UOG786456 UYC786450:UYC786456 VHY786450:VHY786456 VRU786450:VRU786456 WBQ786450:WBQ786456 WLM786450:WLM786456 WVI786450:WVI786456 A851986:A851992 IW851986:IW851992 SS851986:SS851992 ACO851986:ACO851992 AMK851986:AMK851992 AWG851986:AWG851992 BGC851986:BGC851992 BPY851986:BPY851992 BZU851986:BZU851992 CJQ851986:CJQ851992 CTM851986:CTM851992 DDI851986:DDI851992 DNE851986:DNE851992 DXA851986:DXA851992 EGW851986:EGW851992 EQS851986:EQS851992 FAO851986:FAO851992 FKK851986:FKK851992 FUG851986:FUG851992 GEC851986:GEC851992 GNY851986:GNY851992 GXU851986:GXU851992 HHQ851986:HHQ851992 HRM851986:HRM851992 IBI851986:IBI851992 ILE851986:ILE851992 IVA851986:IVA851992 JEW851986:JEW851992 JOS851986:JOS851992 JYO851986:JYO851992 KIK851986:KIK851992 KSG851986:KSG851992 LCC851986:LCC851992 LLY851986:LLY851992 LVU851986:LVU851992 MFQ851986:MFQ851992 MPM851986:MPM851992 MZI851986:MZI851992 NJE851986:NJE851992 NTA851986:NTA851992 OCW851986:OCW851992 OMS851986:OMS851992 OWO851986:OWO851992 PGK851986:PGK851992 PQG851986:PQG851992 QAC851986:QAC851992 QJY851986:QJY851992 QTU851986:QTU851992 RDQ851986:RDQ851992 RNM851986:RNM851992 RXI851986:RXI851992 SHE851986:SHE851992 SRA851986:SRA851992 TAW851986:TAW851992 TKS851986:TKS851992 TUO851986:TUO851992 UEK851986:UEK851992 UOG851986:UOG851992 UYC851986:UYC851992 VHY851986:VHY851992 VRU851986:VRU851992 WBQ851986:WBQ851992 WLM851986:WLM851992 WVI851986:WVI851992 A917522:A917528 IW917522:IW917528 SS917522:SS917528 ACO917522:ACO917528 AMK917522:AMK917528 AWG917522:AWG917528 BGC917522:BGC917528 BPY917522:BPY917528 BZU917522:BZU917528 CJQ917522:CJQ917528 CTM917522:CTM917528 DDI917522:DDI917528 DNE917522:DNE917528 DXA917522:DXA917528 EGW917522:EGW917528 EQS917522:EQS917528 FAO917522:FAO917528 FKK917522:FKK917528 FUG917522:FUG917528 GEC917522:GEC917528 GNY917522:GNY917528 GXU917522:GXU917528 HHQ917522:HHQ917528 HRM917522:HRM917528 IBI917522:IBI917528 ILE917522:ILE917528 IVA917522:IVA917528 JEW917522:JEW917528 JOS917522:JOS917528 JYO917522:JYO917528 KIK917522:KIK917528 KSG917522:KSG917528 LCC917522:LCC917528 LLY917522:LLY917528 LVU917522:LVU917528 MFQ917522:MFQ917528 MPM917522:MPM917528 MZI917522:MZI917528 NJE917522:NJE917528 NTA917522:NTA917528 OCW917522:OCW917528 OMS917522:OMS917528 OWO917522:OWO917528 PGK917522:PGK917528 PQG917522:PQG917528 QAC917522:QAC917528 QJY917522:QJY917528 QTU917522:QTU917528 RDQ917522:RDQ917528 RNM917522:RNM917528 RXI917522:RXI917528 SHE917522:SHE917528 SRA917522:SRA917528 TAW917522:TAW917528 TKS917522:TKS917528 TUO917522:TUO917528 UEK917522:UEK917528 UOG917522:UOG917528 UYC917522:UYC917528 VHY917522:VHY917528 VRU917522:VRU917528 WBQ917522:WBQ917528 WLM917522:WLM917528 WVI917522:WVI917528 A983058:A983064 IW983058:IW983064 SS983058:SS983064 ACO983058:ACO983064 AMK983058:AMK983064 AWG983058:AWG983064 BGC983058:BGC983064 BPY983058:BPY983064 BZU983058:BZU983064 CJQ983058:CJQ983064 CTM983058:CTM983064 DDI983058:DDI983064 DNE983058:DNE983064 DXA983058:DXA983064 EGW983058:EGW983064 EQS983058:EQS983064 FAO983058:FAO983064 FKK983058:FKK983064 FUG983058:FUG983064 GEC983058:GEC983064 GNY983058:GNY983064 GXU983058:GXU983064 HHQ983058:HHQ983064 HRM983058:HRM983064 IBI983058:IBI983064 ILE983058:ILE983064 IVA983058:IVA983064 JEW983058:JEW983064 JOS983058:JOS983064 JYO983058:JYO983064 KIK983058:KIK983064 KSG983058:KSG983064 LCC983058:LCC983064 LLY983058:LLY983064 LVU983058:LVU983064 MFQ983058:MFQ983064 MPM983058:MPM983064 MZI983058:MZI983064 NJE983058:NJE983064 NTA983058:NTA983064 OCW983058:OCW983064 OMS983058:OMS983064 OWO983058:OWO983064 PGK983058:PGK983064 PQG983058:PQG983064 QAC983058:QAC983064 QJY983058:QJY983064 QTU983058:QTU983064 RDQ983058:RDQ983064 RNM983058:RNM983064 RXI983058:RXI983064 SHE983058:SHE983064 SRA983058:SRA983064 TAW983058:TAW983064 TKS983058:TKS983064 TUO983058:TUO983064 UEK983058:UEK983064 UOG983058:UOG983064 UYC983058:UYC983064 VHY983058:VHY983064 VRU983058:VRU983064 WBQ983058:WBQ983064 WLM983058:WLM983064 WVI983058:WVI983064 F18:F24 JB18:JB24 SX18:SX24 ACT18:ACT24 AMP18:AMP24 AWL18:AWL24 BGH18:BGH24 BQD18:BQD24 BZZ18:BZZ24 CJV18:CJV24 CTR18:CTR24 DDN18:DDN24 DNJ18:DNJ24 DXF18:DXF24 EHB18:EHB24 EQX18:EQX24 FAT18:FAT24 FKP18:FKP24 FUL18:FUL24 GEH18:GEH24 GOD18:GOD24 GXZ18:GXZ24 HHV18:HHV24 HRR18:HRR24 IBN18:IBN24 ILJ18:ILJ24 IVF18:IVF24 JFB18:JFB24 JOX18:JOX24 JYT18:JYT24 KIP18:KIP24 KSL18:KSL24 LCH18:LCH24 LMD18:LMD24 LVZ18:LVZ24 MFV18:MFV24 MPR18:MPR24 MZN18:MZN24 NJJ18:NJJ24 NTF18:NTF24 ODB18:ODB24 OMX18:OMX24 OWT18:OWT24 PGP18:PGP24 PQL18:PQL24 QAH18:QAH24 QKD18:QKD24 QTZ18:QTZ24 RDV18:RDV24 RNR18:RNR24 RXN18:RXN24 SHJ18:SHJ24 SRF18:SRF24 TBB18:TBB24 TKX18:TKX24 TUT18:TUT24 UEP18:UEP24 UOL18:UOL24 UYH18:UYH24 VID18:VID24 VRZ18:VRZ24 WBV18:WBV24 WLR18:WLR24 WVN18:WVN24 F65554:F65560 JB65554:JB65560 SX65554:SX65560 ACT65554:ACT65560 AMP65554:AMP65560 AWL65554:AWL65560 BGH65554:BGH65560 BQD65554:BQD65560 BZZ65554:BZZ65560 CJV65554:CJV65560 CTR65554:CTR65560 DDN65554:DDN65560 DNJ65554:DNJ65560 DXF65554:DXF65560 EHB65554:EHB65560 EQX65554:EQX65560 FAT65554:FAT65560 FKP65554:FKP65560 FUL65554:FUL65560 GEH65554:GEH65560 GOD65554:GOD65560 GXZ65554:GXZ65560 HHV65554:HHV65560 HRR65554:HRR65560 IBN65554:IBN65560 ILJ65554:ILJ65560 IVF65554:IVF65560 JFB65554:JFB65560 JOX65554:JOX65560 JYT65554:JYT65560 KIP65554:KIP65560 KSL65554:KSL65560 LCH65554:LCH65560 LMD65554:LMD65560 LVZ65554:LVZ65560 MFV65554:MFV65560 MPR65554:MPR65560 MZN65554:MZN65560 NJJ65554:NJJ65560 NTF65554:NTF65560 ODB65554:ODB65560 OMX65554:OMX65560 OWT65554:OWT65560 PGP65554:PGP65560 PQL65554:PQL65560 QAH65554:QAH65560 QKD65554:QKD65560 QTZ65554:QTZ65560 RDV65554:RDV65560 RNR65554:RNR65560 RXN65554:RXN65560 SHJ65554:SHJ65560 SRF65554:SRF65560 TBB65554:TBB65560 TKX65554:TKX65560 TUT65554:TUT65560 UEP65554:UEP65560 UOL65554:UOL65560 UYH65554:UYH65560 VID65554:VID65560 VRZ65554:VRZ65560 WBV65554:WBV65560 WLR65554:WLR65560 WVN65554:WVN65560 F131090:F131096 JB131090:JB131096 SX131090:SX131096 ACT131090:ACT131096 AMP131090:AMP131096 AWL131090:AWL131096 BGH131090:BGH131096 BQD131090:BQD131096 BZZ131090:BZZ131096 CJV131090:CJV131096 CTR131090:CTR131096 DDN131090:DDN131096 DNJ131090:DNJ131096 DXF131090:DXF131096 EHB131090:EHB131096 EQX131090:EQX131096 FAT131090:FAT131096 FKP131090:FKP131096 FUL131090:FUL131096 GEH131090:GEH131096 GOD131090:GOD131096 GXZ131090:GXZ131096 HHV131090:HHV131096 HRR131090:HRR131096 IBN131090:IBN131096 ILJ131090:ILJ131096 IVF131090:IVF131096 JFB131090:JFB131096 JOX131090:JOX131096 JYT131090:JYT131096 KIP131090:KIP131096 KSL131090:KSL131096 LCH131090:LCH131096 LMD131090:LMD131096 LVZ131090:LVZ131096 MFV131090:MFV131096 MPR131090:MPR131096 MZN131090:MZN131096 NJJ131090:NJJ131096 NTF131090:NTF131096 ODB131090:ODB131096 OMX131090:OMX131096 OWT131090:OWT131096 PGP131090:PGP131096 PQL131090:PQL131096 QAH131090:QAH131096 QKD131090:QKD131096 QTZ131090:QTZ131096 RDV131090:RDV131096 RNR131090:RNR131096 RXN131090:RXN131096 SHJ131090:SHJ131096 SRF131090:SRF131096 TBB131090:TBB131096 TKX131090:TKX131096 TUT131090:TUT131096 UEP131090:UEP131096 UOL131090:UOL131096 UYH131090:UYH131096 VID131090:VID131096 VRZ131090:VRZ131096 WBV131090:WBV131096 WLR131090:WLR131096 WVN131090:WVN131096 F196626:F196632 JB196626:JB196632 SX196626:SX196632 ACT196626:ACT196632 AMP196626:AMP196632 AWL196626:AWL196632 BGH196626:BGH196632 BQD196626:BQD196632 BZZ196626:BZZ196632 CJV196626:CJV196632 CTR196626:CTR196632 DDN196626:DDN196632 DNJ196626:DNJ196632 DXF196626:DXF196632 EHB196626:EHB196632 EQX196626:EQX196632 FAT196626:FAT196632 FKP196626:FKP196632 FUL196626:FUL196632 GEH196626:GEH196632 GOD196626:GOD196632 GXZ196626:GXZ196632 HHV196626:HHV196632 HRR196626:HRR196632 IBN196626:IBN196632 ILJ196626:ILJ196632 IVF196626:IVF196632 JFB196626:JFB196632 JOX196626:JOX196632 JYT196626:JYT196632 KIP196626:KIP196632 KSL196626:KSL196632 LCH196626:LCH196632 LMD196626:LMD196632 LVZ196626:LVZ196632 MFV196626:MFV196632 MPR196626:MPR196632 MZN196626:MZN196632 NJJ196626:NJJ196632 NTF196626:NTF196632 ODB196626:ODB196632 OMX196626:OMX196632 OWT196626:OWT196632 PGP196626:PGP196632 PQL196626:PQL196632 QAH196626:QAH196632 QKD196626:QKD196632 QTZ196626:QTZ196632 RDV196626:RDV196632 RNR196626:RNR196632 RXN196626:RXN196632 SHJ196626:SHJ196632 SRF196626:SRF196632 TBB196626:TBB196632 TKX196626:TKX196632 TUT196626:TUT196632 UEP196626:UEP196632 UOL196626:UOL196632 UYH196626:UYH196632 VID196626:VID196632 VRZ196626:VRZ196632 WBV196626:WBV196632 WLR196626:WLR196632 WVN196626:WVN196632 F262162:F262168 JB262162:JB262168 SX262162:SX262168 ACT262162:ACT262168 AMP262162:AMP262168 AWL262162:AWL262168 BGH262162:BGH262168 BQD262162:BQD262168 BZZ262162:BZZ262168 CJV262162:CJV262168 CTR262162:CTR262168 DDN262162:DDN262168 DNJ262162:DNJ262168 DXF262162:DXF262168 EHB262162:EHB262168 EQX262162:EQX262168 FAT262162:FAT262168 FKP262162:FKP262168 FUL262162:FUL262168 GEH262162:GEH262168 GOD262162:GOD262168 GXZ262162:GXZ262168 HHV262162:HHV262168 HRR262162:HRR262168 IBN262162:IBN262168 ILJ262162:ILJ262168 IVF262162:IVF262168 JFB262162:JFB262168 JOX262162:JOX262168 JYT262162:JYT262168 KIP262162:KIP262168 KSL262162:KSL262168 LCH262162:LCH262168 LMD262162:LMD262168 LVZ262162:LVZ262168 MFV262162:MFV262168 MPR262162:MPR262168 MZN262162:MZN262168 NJJ262162:NJJ262168 NTF262162:NTF262168 ODB262162:ODB262168 OMX262162:OMX262168 OWT262162:OWT262168 PGP262162:PGP262168 PQL262162:PQL262168 QAH262162:QAH262168 QKD262162:QKD262168 QTZ262162:QTZ262168 RDV262162:RDV262168 RNR262162:RNR262168 RXN262162:RXN262168 SHJ262162:SHJ262168 SRF262162:SRF262168 TBB262162:TBB262168 TKX262162:TKX262168 TUT262162:TUT262168 UEP262162:UEP262168 UOL262162:UOL262168 UYH262162:UYH262168 VID262162:VID262168 VRZ262162:VRZ262168 WBV262162:WBV262168 WLR262162:WLR262168 WVN262162:WVN262168 F327698:F327704 JB327698:JB327704 SX327698:SX327704 ACT327698:ACT327704 AMP327698:AMP327704 AWL327698:AWL327704 BGH327698:BGH327704 BQD327698:BQD327704 BZZ327698:BZZ327704 CJV327698:CJV327704 CTR327698:CTR327704 DDN327698:DDN327704 DNJ327698:DNJ327704 DXF327698:DXF327704 EHB327698:EHB327704 EQX327698:EQX327704 FAT327698:FAT327704 FKP327698:FKP327704 FUL327698:FUL327704 GEH327698:GEH327704 GOD327698:GOD327704 GXZ327698:GXZ327704 HHV327698:HHV327704 HRR327698:HRR327704 IBN327698:IBN327704 ILJ327698:ILJ327704 IVF327698:IVF327704 JFB327698:JFB327704 JOX327698:JOX327704 JYT327698:JYT327704 KIP327698:KIP327704 KSL327698:KSL327704 LCH327698:LCH327704 LMD327698:LMD327704 LVZ327698:LVZ327704 MFV327698:MFV327704 MPR327698:MPR327704 MZN327698:MZN327704 NJJ327698:NJJ327704 NTF327698:NTF327704 ODB327698:ODB327704 OMX327698:OMX327704 OWT327698:OWT327704 PGP327698:PGP327704 PQL327698:PQL327704 QAH327698:QAH327704 QKD327698:QKD327704 QTZ327698:QTZ327704 RDV327698:RDV327704 RNR327698:RNR327704 RXN327698:RXN327704 SHJ327698:SHJ327704 SRF327698:SRF327704 TBB327698:TBB327704 TKX327698:TKX327704 TUT327698:TUT327704 UEP327698:UEP327704 UOL327698:UOL327704 UYH327698:UYH327704 VID327698:VID327704 VRZ327698:VRZ327704 WBV327698:WBV327704 WLR327698:WLR327704 WVN327698:WVN327704 F393234:F393240 JB393234:JB393240 SX393234:SX393240 ACT393234:ACT393240 AMP393234:AMP393240 AWL393234:AWL393240 BGH393234:BGH393240 BQD393234:BQD393240 BZZ393234:BZZ393240 CJV393234:CJV393240 CTR393234:CTR393240 DDN393234:DDN393240 DNJ393234:DNJ393240 DXF393234:DXF393240 EHB393234:EHB393240 EQX393234:EQX393240 FAT393234:FAT393240 FKP393234:FKP393240 FUL393234:FUL393240 GEH393234:GEH393240 GOD393234:GOD393240 GXZ393234:GXZ393240 HHV393234:HHV393240 HRR393234:HRR393240 IBN393234:IBN393240 ILJ393234:ILJ393240 IVF393234:IVF393240 JFB393234:JFB393240 JOX393234:JOX393240 JYT393234:JYT393240 KIP393234:KIP393240 KSL393234:KSL393240 LCH393234:LCH393240 LMD393234:LMD393240 LVZ393234:LVZ393240 MFV393234:MFV393240 MPR393234:MPR393240 MZN393234:MZN393240 NJJ393234:NJJ393240 NTF393234:NTF393240 ODB393234:ODB393240 OMX393234:OMX393240 OWT393234:OWT393240 PGP393234:PGP393240 PQL393234:PQL393240 QAH393234:QAH393240 QKD393234:QKD393240 QTZ393234:QTZ393240 RDV393234:RDV393240 RNR393234:RNR393240 RXN393234:RXN393240 SHJ393234:SHJ393240 SRF393234:SRF393240 TBB393234:TBB393240 TKX393234:TKX393240 TUT393234:TUT393240 UEP393234:UEP393240 UOL393234:UOL393240 UYH393234:UYH393240 VID393234:VID393240 VRZ393234:VRZ393240 WBV393234:WBV393240 WLR393234:WLR393240 WVN393234:WVN393240 F458770:F458776 JB458770:JB458776 SX458770:SX458776 ACT458770:ACT458776 AMP458770:AMP458776 AWL458770:AWL458776 BGH458770:BGH458776 BQD458770:BQD458776 BZZ458770:BZZ458776 CJV458770:CJV458776 CTR458770:CTR458776 DDN458770:DDN458776 DNJ458770:DNJ458776 DXF458770:DXF458776 EHB458770:EHB458776 EQX458770:EQX458776 FAT458770:FAT458776 FKP458770:FKP458776 FUL458770:FUL458776 GEH458770:GEH458776 GOD458770:GOD458776 GXZ458770:GXZ458776 HHV458770:HHV458776 HRR458770:HRR458776 IBN458770:IBN458776 ILJ458770:ILJ458776 IVF458770:IVF458776 JFB458770:JFB458776 JOX458770:JOX458776 JYT458770:JYT458776 KIP458770:KIP458776 KSL458770:KSL458776 LCH458770:LCH458776 LMD458770:LMD458776 LVZ458770:LVZ458776 MFV458770:MFV458776 MPR458770:MPR458776 MZN458770:MZN458776 NJJ458770:NJJ458776 NTF458770:NTF458776 ODB458770:ODB458776 OMX458770:OMX458776 OWT458770:OWT458776 PGP458770:PGP458776 PQL458770:PQL458776 QAH458770:QAH458776 QKD458770:QKD458776 QTZ458770:QTZ458776 RDV458770:RDV458776 RNR458770:RNR458776 RXN458770:RXN458776 SHJ458770:SHJ458776 SRF458770:SRF458776 TBB458770:TBB458776 TKX458770:TKX458776 TUT458770:TUT458776 UEP458770:UEP458776 UOL458770:UOL458776 UYH458770:UYH458776 VID458770:VID458776 VRZ458770:VRZ458776 WBV458770:WBV458776 WLR458770:WLR458776 WVN458770:WVN458776 F524306:F524312 JB524306:JB524312 SX524306:SX524312 ACT524306:ACT524312 AMP524306:AMP524312 AWL524306:AWL524312 BGH524306:BGH524312 BQD524306:BQD524312 BZZ524306:BZZ524312 CJV524306:CJV524312 CTR524306:CTR524312 DDN524306:DDN524312 DNJ524306:DNJ524312 DXF524306:DXF524312 EHB524306:EHB524312 EQX524306:EQX524312 FAT524306:FAT524312 FKP524306:FKP524312 FUL524306:FUL524312 GEH524306:GEH524312 GOD524306:GOD524312 GXZ524306:GXZ524312 HHV524306:HHV524312 HRR524306:HRR524312 IBN524306:IBN524312 ILJ524306:ILJ524312 IVF524306:IVF524312 JFB524306:JFB524312 JOX524306:JOX524312 JYT524306:JYT524312 KIP524306:KIP524312 KSL524306:KSL524312 LCH524306:LCH524312 LMD524306:LMD524312 LVZ524306:LVZ524312 MFV524306:MFV524312 MPR524306:MPR524312 MZN524306:MZN524312 NJJ524306:NJJ524312 NTF524306:NTF524312 ODB524306:ODB524312 OMX524306:OMX524312 OWT524306:OWT524312 PGP524306:PGP524312 PQL524306:PQL524312 QAH524306:QAH524312 QKD524306:QKD524312 QTZ524306:QTZ524312 RDV524306:RDV524312 RNR524306:RNR524312 RXN524306:RXN524312 SHJ524306:SHJ524312 SRF524306:SRF524312 TBB524306:TBB524312 TKX524306:TKX524312 TUT524306:TUT524312 UEP524306:UEP524312 UOL524306:UOL524312 UYH524306:UYH524312 VID524306:VID524312 VRZ524306:VRZ524312 WBV524306:WBV524312 WLR524306:WLR524312 WVN524306:WVN524312 F589842:F589848 JB589842:JB589848 SX589842:SX589848 ACT589842:ACT589848 AMP589842:AMP589848 AWL589842:AWL589848 BGH589842:BGH589848 BQD589842:BQD589848 BZZ589842:BZZ589848 CJV589842:CJV589848 CTR589842:CTR589848 DDN589842:DDN589848 DNJ589842:DNJ589848 DXF589842:DXF589848 EHB589842:EHB589848 EQX589842:EQX589848 FAT589842:FAT589848 FKP589842:FKP589848 FUL589842:FUL589848 GEH589842:GEH589848 GOD589842:GOD589848 GXZ589842:GXZ589848 HHV589842:HHV589848 HRR589842:HRR589848 IBN589842:IBN589848 ILJ589842:ILJ589848 IVF589842:IVF589848 JFB589842:JFB589848 JOX589842:JOX589848 JYT589842:JYT589848 KIP589842:KIP589848 KSL589842:KSL589848 LCH589842:LCH589848 LMD589842:LMD589848 LVZ589842:LVZ589848 MFV589842:MFV589848 MPR589842:MPR589848 MZN589842:MZN589848 NJJ589842:NJJ589848 NTF589842:NTF589848 ODB589842:ODB589848 OMX589842:OMX589848 OWT589842:OWT589848 PGP589842:PGP589848 PQL589842:PQL589848 QAH589842:QAH589848 QKD589842:QKD589848 QTZ589842:QTZ589848 RDV589842:RDV589848 RNR589842:RNR589848 RXN589842:RXN589848 SHJ589842:SHJ589848 SRF589842:SRF589848 TBB589842:TBB589848 TKX589842:TKX589848 TUT589842:TUT589848 UEP589842:UEP589848 UOL589842:UOL589848 UYH589842:UYH589848 VID589842:VID589848 VRZ589842:VRZ589848 WBV589842:WBV589848 WLR589842:WLR589848 WVN589842:WVN589848 F655378:F655384 JB655378:JB655384 SX655378:SX655384 ACT655378:ACT655384 AMP655378:AMP655384 AWL655378:AWL655384 BGH655378:BGH655384 BQD655378:BQD655384 BZZ655378:BZZ655384 CJV655378:CJV655384 CTR655378:CTR655384 DDN655378:DDN655384 DNJ655378:DNJ655384 DXF655378:DXF655384 EHB655378:EHB655384 EQX655378:EQX655384 FAT655378:FAT655384 FKP655378:FKP655384 FUL655378:FUL655384 GEH655378:GEH655384 GOD655378:GOD655384 GXZ655378:GXZ655384 HHV655378:HHV655384 HRR655378:HRR655384 IBN655378:IBN655384 ILJ655378:ILJ655384 IVF655378:IVF655384 JFB655378:JFB655384 JOX655378:JOX655384 JYT655378:JYT655384 KIP655378:KIP655384 KSL655378:KSL655384 LCH655378:LCH655384 LMD655378:LMD655384 LVZ655378:LVZ655384 MFV655378:MFV655384 MPR655378:MPR655384 MZN655378:MZN655384 NJJ655378:NJJ655384 NTF655378:NTF655384 ODB655378:ODB655384 OMX655378:OMX655384 OWT655378:OWT655384 PGP655378:PGP655384 PQL655378:PQL655384 QAH655378:QAH655384 QKD655378:QKD655384 QTZ655378:QTZ655384 RDV655378:RDV655384 RNR655378:RNR655384 RXN655378:RXN655384 SHJ655378:SHJ655384 SRF655378:SRF655384 TBB655378:TBB655384 TKX655378:TKX655384 TUT655378:TUT655384 UEP655378:UEP655384 UOL655378:UOL655384 UYH655378:UYH655384 VID655378:VID655384 VRZ655378:VRZ655384 WBV655378:WBV655384 WLR655378:WLR655384 WVN655378:WVN655384 F720914:F720920 JB720914:JB720920 SX720914:SX720920 ACT720914:ACT720920 AMP720914:AMP720920 AWL720914:AWL720920 BGH720914:BGH720920 BQD720914:BQD720920 BZZ720914:BZZ720920 CJV720914:CJV720920 CTR720914:CTR720920 DDN720914:DDN720920 DNJ720914:DNJ720920 DXF720914:DXF720920 EHB720914:EHB720920 EQX720914:EQX720920 FAT720914:FAT720920 FKP720914:FKP720920 FUL720914:FUL720920 GEH720914:GEH720920 GOD720914:GOD720920 GXZ720914:GXZ720920 HHV720914:HHV720920 HRR720914:HRR720920 IBN720914:IBN720920 ILJ720914:ILJ720920 IVF720914:IVF720920 JFB720914:JFB720920 JOX720914:JOX720920 JYT720914:JYT720920 KIP720914:KIP720920 KSL720914:KSL720920 LCH720914:LCH720920 LMD720914:LMD720920 LVZ720914:LVZ720920 MFV720914:MFV720920 MPR720914:MPR720920 MZN720914:MZN720920 NJJ720914:NJJ720920 NTF720914:NTF720920 ODB720914:ODB720920 OMX720914:OMX720920 OWT720914:OWT720920 PGP720914:PGP720920 PQL720914:PQL720920 QAH720914:QAH720920 QKD720914:QKD720920 QTZ720914:QTZ720920 RDV720914:RDV720920 RNR720914:RNR720920 RXN720914:RXN720920 SHJ720914:SHJ720920 SRF720914:SRF720920 TBB720914:TBB720920 TKX720914:TKX720920 TUT720914:TUT720920 UEP720914:UEP720920 UOL720914:UOL720920 UYH720914:UYH720920 VID720914:VID720920 VRZ720914:VRZ720920 WBV720914:WBV720920 WLR720914:WLR720920 WVN720914:WVN720920 F786450:F786456 JB786450:JB786456 SX786450:SX786456 ACT786450:ACT786456 AMP786450:AMP786456 AWL786450:AWL786456 BGH786450:BGH786456 BQD786450:BQD786456 BZZ786450:BZZ786456 CJV786450:CJV786456 CTR786450:CTR786456 DDN786450:DDN786456 DNJ786450:DNJ786456 DXF786450:DXF786456 EHB786450:EHB786456 EQX786450:EQX786456 FAT786450:FAT786456 FKP786450:FKP786456 FUL786450:FUL786456 GEH786450:GEH786456 GOD786450:GOD786456 GXZ786450:GXZ786456 HHV786450:HHV786456 HRR786450:HRR786456 IBN786450:IBN786456 ILJ786450:ILJ786456 IVF786450:IVF786456 JFB786450:JFB786456 JOX786450:JOX786456 JYT786450:JYT786456 KIP786450:KIP786456 KSL786450:KSL786456 LCH786450:LCH786456 LMD786450:LMD786456 LVZ786450:LVZ786456 MFV786450:MFV786456 MPR786450:MPR786456 MZN786450:MZN786456 NJJ786450:NJJ786456 NTF786450:NTF786456 ODB786450:ODB786456 OMX786450:OMX786456 OWT786450:OWT786456 PGP786450:PGP786456 PQL786450:PQL786456 QAH786450:QAH786456 QKD786450:QKD786456 QTZ786450:QTZ786456 RDV786450:RDV786456 RNR786450:RNR786456 RXN786450:RXN786456 SHJ786450:SHJ786456 SRF786450:SRF786456 TBB786450:TBB786456 TKX786450:TKX786456 TUT786450:TUT786456 UEP786450:UEP786456 UOL786450:UOL786456 UYH786450:UYH786456 VID786450:VID786456 VRZ786450:VRZ786456 WBV786450:WBV786456 WLR786450:WLR786456 WVN786450:WVN786456 F851986:F851992 JB851986:JB851992 SX851986:SX851992 ACT851986:ACT851992 AMP851986:AMP851992 AWL851986:AWL851992 BGH851986:BGH851992 BQD851986:BQD851992 BZZ851986:BZZ851992 CJV851986:CJV851992 CTR851986:CTR851992 DDN851986:DDN851992 DNJ851986:DNJ851992 DXF851986:DXF851992 EHB851986:EHB851992 EQX851986:EQX851992 FAT851986:FAT851992 FKP851986:FKP851992 FUL851986:FUL851992 GEH851986:GEH851992 GOD851986:GOD851992 GXZ851986:GXZ851992 HHV851986:HHV851992 HRR851986:HRR851992 IBN851986:IBN851992 ILJ851986:ILJ851992 IVF851986:IVF851992 JFB851986:JFB851992 JOX851986:JOX851992 JYT851986:JYT851992 KIP851986:KIP851992 KSL851986:KSL851992 LCH851986:LCH851992 LMD851986:LMD851992 LVZ851986:LVZ851992 MFV851986:MFV851992 MPR851986:MPR851992 MZN851986:MZN851992 NJJ851986:NJJ851992 NTF851986:NTF851992 ODB851986:ODB851992 OMX851986:OMX851992 OWT851986:OWT851992 PGP851986:PGP851992 PQL851986:PQL851992 QAH851986:QAH851992 QKD851986:QKD851992 QTZ851986:QTZ851992 RDV851986:RDV851992 RNR851986:RNR851992 RXN851986:RXN851992 SHJ851986:SHJ851992 SRF851986:SRF851992 TBB851986:TBB851992 TKX851986:TKX851992 TUT851986:TUT851992 UEP851986:UEP851992 UOL851986:UOL851992 UYH851986:UYH851992 VID851986:VID851992 VRZ851986:VRZ851992 WBV851986:WBV851992 WLR851986:WLR851992 WVN851986:WVN851992 F917522:F917528 JB917522:JB917528 SX917522:SX917528 ACT917522:ACT917528 AMP917522:AMP917528 AWL917522:AWL917528 BGH917522:BGH917528 BQD917522:BQD917528 BZZ917522:BZZ917528 CJV917522:CJV917528 CTR917522:CTR917528 DDN917522:DDN917528 DNJ917522:DNJ917528 DXF917522:DXF917528 EHB917522:EHB917528 EQX917522:EQX917528 FAT917522:FAT917528 FKP917522:FKP917528 FUL917522:FUL917528 GEH917522:GEH917528 GOD917522:GOD917528 GXZ917522:GXZ917528 HHV917522:HHV917528 HRR917522:HRR917528 IBN917522:IBN917528 ILJ917522:ILJ917528 IVF917522:IVF917528 JFB917522:JFB917528 JOX917522:JOX917528 JYT917522:JYT917528 KIP917522:KIP917528 KSL917522:KSL917528 LCH917522:LCH917528 LMD917522:LMD917528 LVZ917522:LVZ917528 MFV917522:MFV917528 MPR917522:MPR917528 MZN917522:MZN917528 NJJ917522:NJJ917528 NTF917522:NTF917528 ODB917522:ODB917528 OMX917522:OMX917528 OWT917522:OWT917528 PGP917522:PGP917528 PQL917522:PQL917528 QAH917522:QAH917528 QKD917522:QKD917528 QTZ917522:QTZ917528 RDV917522:RDV917528 RNR917522:RNR917528 RXN917522:RXN917528 SHJ917522:SHJ917528 SRF917522:SRF917528 TBB917522:TBB917528 TKX917522:TKX917528 TUT917522:TUT917528 UEP917522:UEP917528 UOL917522:UOL917528 UYH917522:UYH917528 VID917522:VID917528 VRZ917522:VRZ917528 WBV917522:WBV917528 WLR917522:WLR917528 WVN917522:WVN917528 F983058:F983064 JB983058:JB983064 SX983058:SX983064 ACT983058:ACT983064 AMP983058:AMP983064 AWL983058:AWL983064 BGH983058:BGH983064 BQD983058:BQD983064 BZZ983058:BZZ983064 CJV983058:CJV983064 CTR983058:CTR983064 DDN983058:DDN983064 DNJ983058:DNJ983064 DXF983058:DXF983064 EHB983058:EHB983064 EQX983058:EQX983064 FAT983058:FAT983064 FKP983058:FKP983064 FUL983058:FUL983064 GEH983058:GEH983064 GOD983058:GOD983064 GXZ983058:GXZ983064 HHV983058:HHV983064 HRR983058:HRR983064 IBN983058:IBN983064 ILJ983058:ILJ983064 IVF983058:IVF983064 JFB983058:JFB983064 JOX983058:JOX983064 JYT983058:JYT983064 KIP983058:KIP983064 KSL983058:KSL983064 LCH983058:LCH983064 LMD983058:LMD983064 LVZ983058:LVZ983064 MFV983058:MFV983064 MPR983058:MPR983064 MZN983058:MZN983064 NJJ983058:NJJ983064 NTF983058:NTF983064 ODB983058:ODB983064 OMX983058:OMX983064 OWT983058:OWT983064 PGP983058:PGP983064 PQL983058:PQL983064 QAH983058:QAH983064 QKD983058:QKD983064 QTZ983058:QTZ983064 RDV983058:RDV983064 RNR983058:RNR983064 RXN983058:RXN983064 SHJ983058:SHJ983064 SRF983058:SRF983064 TBB983058:TBB983064 TKX983058:TKX983064 TUT983058:TUT983064 UEP983058:UEP983064 UOL983058:UOL983064 UYH983058:UYH983064 VID983058:VID983064 VRZ983058:VRZ983064 WBV983058:WBV983064 WLR983058:WLR983064 WVN983058:WVN983064 WBV983176 IW41:IW52 SS41:SS52 ACO41:ACO52 AMK41:AMK52 AWG41:AWG52 BGC41:BGC52 BPY41:BPY52 BZU41:BZU52 CJQ41:CJQ52 CTM41:CTM52 DDI41:DDI52 DNE41:DNE52 DXA41:DXA52 EGW41:EGW52 EQS41:EQS52 FAO41:FAO52 FKK41:FKK52 FUG41:FUG52 GEC41:GEC52 GNY41:GNY52 GXU41:GXU52 HHQ41:HHQ52 HRM41:HRM52 IBI41:IBI52 ILE41:ILE52 IVA41:IVA52 JEW41:JEW52 JOS41:JOS52 JYO41:JYO52 KIK41:KIK52 KSG41:KSG52 LCC41:LCC52 LLY41:LLY52 LVU41:LVU52 MFQ41:MFQ52 MPM41:MPM52 MZI41:MZI52 NJE41:NJE52 NTA41:NTA52 OCW41:OCW52 OMS41:OMS52 OWO41:OWO52 PGK41:PGK52 PQG41:PQG52 QAC41:QAC52 QJY41:QJY52 QTU41:QTU52 RDQ41:RDQ52 RNM41:RNM52 RXI41:RXI52 SHE41:SHE52 SRA41:SRA52 TAW41:TAW52 TKS41:TKS52 TUO41:TUO52 UEK41:UEK52 UOG41:UOG52 UYC41:UYC52 VHY41:VHY52 VRU41:VRU52 WBQ41:WBQ52 WLM41:WLM52 WVI41:WVI52 A65577:A65588 IW65577:IW65588 SS65577:SS65588 ACO65577:ACO65588 AMK65577:AMK65588 AWG65577:AWG65588 BGC65577:BGC65588 BPY65577:BPY65588 BZU65577:BZU65588 CJQ65577:CJQ65588 CTM65577:CTM65588 DDI65577:DDI65588 DNE65577:DNE65588 DXA65577:DXA65588 EGW65577:EGW65588 EQS65577:EQS65588 FAO65577:FAO65588 FKK65577:FKK65588 FUG65577:FUG65588 GEC65577:GEC65588 GNY65577:GNY65588 GXU65577:GXU65588 HHQ65577:HHQ65588 HRM65577:HRM65588 IBI65577:IBI65588 ILE65577:ILE65588 IVA65577:IVA65588 JEW65577:JEW65588 JOS65577:JOS65588 JYO65577:JYO65588 KIK65577:KIK65588 KSG65577:KSG65588 LCC65577:LCC65588 LLY65577:LLY65588 LVU65577:LVU65588 MFQ65577:MFQ65588 MPM65577:MPM65588 MZI65577:MZI65588 NJE65577:NJE65588 NTA65577:NTA65588 OCW65577:OCW65588 OMS65577:OMS65588 OWO65577:OWO65588 PGK65577:PGK65588 PQG65577:PQG65588 QAC65577:QAC65588 QJY65577:QJY65588 QTU65577:QTU65588 RDQ65577:RDQ65588 RNM65577:RNM65588 RXI65577:RXI65588 SHE65577:SHE65588 SRA65577:SRA65588 TAW65577:TAW65588 TKS65577:TKS65588 TUO65577:TUO65588 UEK65577:UEK65588 UOG65577:UOG65588 UYC65577:UYC65588 VHY65577:VHY65588 VRU65577:VRU65588 WBQ65577:WBQ65588 WLM65577:WLM65588 WVI65577:WVI65588 A131113:A131124 IW131113:IW131124 SS131113:SS131124 ACO131113:ACO131124 AMK131113:AMK131124 AWG131113:AWG131124 BGC131113:BGC131124 BPY131113:BPY131124 BZU131113:BZU131124 CJQ131113:CJQ131124 CTM131113:CTM131124 DDI131113:DDI131124 DNE131113:DNE131124 DXA131113:DXA131124 EGW131113:EGW131124 EQS131113:EQS131124 FAO131113:FAO131124 FKK131113:FKK131124 FUG131113:FUG131124 GEC131113:GEC131124 GNY131113:GNY131124 GXU131113:GXU131124 HHQ131113:HHQ131124 HRM131113:HRM131124 IBI131113:IBI131124 ILE131113:ILE131124 IVA131113:IVA131124 JEW131113:JEW131124 JOS131113:JOS131124 JYO131113:JYO131124 KIK131113:KIK131124 KSG131113:KSG131124 LCC131113:LCC131124 LLY131113:LLY131124 LVU131113:LVU131124 MFQ131113:MFQ131124 MPM131113:MPM131124 MZI131113:MZI131124 NJE131113:NJE131124 NTA131113:NTA131124 OCW131113:OCW131124 OMS131113:OMS131124 OWO131113:OWO131124 PGK131113:PGK131124 PQG131113:PQG131124 QAC131113:QAC131124 QJY131113:QJY131124 QTU131113:QTU131124 RDQ131113:RDQ131124 RNM131113:RNM131124 RXI131113:RXI131124 SHE131113:SHE131124 SRA131113:SRA131124 TAW131113:TAW131124 TKS131113:TKS131124 TUO131113:TUO131124 UEK131113:UEK131124 UOG131113:UOG131124 UYC131113:UYC131124 VHY131113:VHY131124 VRU131113:VRU131124 WBQ131113:WBQ131124 WLM131113:WLM131124 WVI131113:WVI131124 A196649:A196660 IW196649:IW196660 SS196649:SS196660 ACO196649:ACO196660 AMK196649:AMK196660 AWG196649:AWG196660 BGC196649:BGC196660 BPY196649:BPY196660 BZU196649:BZU196660 CJQ196649:CJQ196660 CTM196649:CTM196660 DDI196649:DDI196660 DNE196649:DNE196660 DXA196649:DXA196660 EGW196649:EGW196660 EQS196649:EQS196660 FAO196649:FAO196660 FKK196649:FKK196660 FUG196649:FUG196660 GEC196649:GEC196660 GNY196649:GNY196660 GXU196649:GXU196660 HHQ196649:HHQ196660 HRM196649:HRM196660 IBI196649:IBI196660 ILE196649:ILE196660 IVA196649:IVA196660 JEW196649:JEW196660 JOS196649:JOS196660 JYO196649:JYO196660 KIK196649:KIK196660 KSG196649:KSG196660 LCC196649:LCC196660 LLY196649:LLY196660 LVU196649:LVU196660 MFQ196649:MFQ196660 MPM196649:MPM196660 MZI196649:MZI196660 NJE196649:NJE196660 NTA196649:NTA196660 OCW196649:OCW196660 OMS196649:OMS196660 OWO196649:OWO196660 PGK196649:PGK196660 PQG196649:PQG196660 QAC196649:QAC196660 QJY196649:QJY196660 QTU196649:QTU196660 RDQ196649:RDQ196660 RNM196649:RNM196660 RXI196649:RXI196660 SHE196649:SHE196660 SRA196649:SRA196660 TAW196649:TAW196660 TKS196649:TKS196660 TUO196649:TUO196660 UEK196649:UEK196660 UOG196649:UOG196660 UYC196649:UYC196660 VHY196649:VHY196660 VRU196649:VRU196660 WBQ196649:WBQ196660 WLM196649:WLM196660 WVI196649:WVI196660 A262185:A262196 IW262185:IW262196 SS262185:SS262196 ACO262185:ACO262196 AMK262185:AMK262196 AWG262185:AWG262196 BGC262185:BGC262196 BPY262185:BPY262196 BZU262185:BZU262196 CJQ262185:CJQ262196 CTM262185:CTM262196 DDI262185:DDI262196 DNE262185:DNE262196 DXA262185:DXA262196 EGW262185:EGW262196 EQS262185:EQS262196 FAO262185:FAO262196 FKK262185:FKK262196 FUG262185:FUG262196 GEC262185:GEC262196 GNY262185:GNY262196 GXU262185:GXU262196 HHQ262185:HHQ262196 HRM262185:HRM262196 IBI262185:IBI262196 ILE262185:ILE262196 IVA262185:IVA262196 JEW262185:JEW262196 JOS262185:JOS262196 JYO262185:JYO262196 KIK262185:KIK262196 KSG262185:KSG262196 LCC262185:LCC262196 LLY262185:LLY262196 LVU262185:LVU262196 MFQ262185:MFQ262196 MPM262185:MPM262196 MZI262185:MZI262196 NJE262185:NJE262196 NTA262185:NTA262196 OCW262185:OCW262196 OMS262185:OMS262196 OWO262185:OWO262196 PGK262185:PGK262196 PQG262185:PQG262196 QAC262185:QAC262196 QJY262185:QJY262196 QTU262185:QTU262196 RDQ262185:RDQ262196 RNM262185:RNM262196 RXI262185:RXI262196 SHE262185:SHE262196 SRA262185:SRA262196 TAW262185:TAW262196 TKS262185:TKS262196 TUO262185:TUO262196 UEK262185:UEK262196 UOG262185:UOG262196 UYC262185:UYC262196 VHY262185:VHY262196 VRU262185:VRU262196 WBQ262185:WBQ262196 WLM262185:WLM262196 WVI262185:WVI262196 A327721:A327732 IW327721:IW327732 SS327721:SS327732 ACO327721:ACO327732 AMK327721:AMK327732 AWG327721:AWG327732 BGC327721:BGC327732 BPY327721:BPY327732 BZU327721:BZU327732 CJQ327721:CJQ327732 CTM327721:CTM327732 DDI327721:DDI327732 DNE327721:DNE327732 DXA327721:DXA327732 EGW327721:EGW327732 EQS327721:EQS327732 FAO327721:FAO327732 FKK327721:FKK327732 FUG327721:FUG327732 GEC327721:GEC327732 GNY327721:GNY327732 GXU327721:GXU327732 HHQ327721:HHQ327732 HRM327721:HRM327732 IBI327721:IBI327732 ILE327721:ILE327732 IVA327721:IVA327732 JEW327721:JEW327732 JOS327721:JOS327732 JYO327721:JYO327732 KIK327721:KIK327732 KSG327721:KSG327732 LCC327721:LCC327732 LLY327721:LLY327732 LVU327721:LVU327732 MFQ327721:MFQ327732 MPM327721:MPM327732 MZI327721:MZI327732 NJE327721:NJE327732 NTA327721:NTA327732 OCW327721:OCW327732 OMS327721:OMS327732 OWO327721:OWO327732 PGK327721:PGK327732 PQG327721:PQG327732 QAC327721:QAC327732 QJY327721:QJY327732 QTU327721:QTU327732 RDQ327721:RDQ327732 RNM327721:RNM327732 RXI327721:RXI327732 SHE327721:SHE327732 SRA327721:SRA327732 TAW327721:TAW327732 TKS327721:TKS327732 TUO327721:TUO327732 UEK327721:UEK327732 UOG327721:UOG327732 UYC327721:UYC327732 VHY327721:VHY327732 VRU327721:VRU327732 WBQ327721:WBQ327732 WLM327721:WLM327732 WVI327721:WVI327732 A393257:A393268 IW393257:IW393268 SS393257:SS393268 ACO393257:ACO393268 AMK393257:AMK393268 AWG393257:AWG393268 BGC393257:BGC393268 BPY393257:BPY393268 BZU393257:BZU393268 CJQ393257:CJQ393268 CTM393257:CTM393268 DDI393257:DDI393268 DNE393257:DNE393268 DXA393257:DXA393268 EGW393257:EGW393268 EQS393257:EQS393268 FAO393257:FAO393268 FKK393257:FKK393268 FUG393257:FUG393268 GEC393257:GEC393268 GNY393257:GNY393268 GXU393257:GXU393268 HHQ393257:HHQ393268 HRM393257:HRM393268 IBI393257:IBI393268 ILE393257:ILE393268 IVA393257:IVA393268 JEW393257:JEW393268 JOS393257:JOS393268 JYO393257:JYO393268 KIK393257:KIK393268 KSG393257:KSG393268 LCC393257:LCC393268 LLY393257:LLY393268 LVU393257:LVU393268 MFQ393257:MFQ393268 MPM393257:MPM393268 MZI393257:MZI393268 NJE393257:NJE393268 NTA393257:NTA393268 OCW393257:OCW393268 OMS393257:OMS393268 OWO393257:OWO393268 PGK393257:PGK393268 PQG393257:PQG393268 QAC393257:QAC393268 QJY393257:QJY393268 QTU393257:QTU393268 RDQ393257:RDQ393268 RNM393257:RNM393268 RXI393257:RXI393268 SHE393257:SHE393268 SRA393257:SRA393268 TAW393257:TAW393268 TKS393257:TKS393268 TUO393257:TUO393268 UEK393257:UEK393268 UOG393257:UOG393268 UYC393257:UYC393268 VHY393257:VHY393268 VRU393257:VRU393268 WBQ393257:WBQ393268 WLM393257:WLM393268 WVI393257:WVI393268 A458793:A458804 IW458793:IW458804 SS458793:SS458804 ACO458793:ACO458804 AMK458793:AMK458804 AWG458793:AWG458804 BGC458793:BGC458804 BPY458793:BPY458804 BZU458793:BZU458804 CJQ458793:CJQ458804 CTM458793:CTM458804 DDI458793:DDI458804 DNE458793:DNE458804 DXA458793:DXA458804 EGW458793:EGW458804 EQS458793:EQS458804 FAO458793:FAO458804 FKK458793:FKK458804 FUG458793:FUG458804 GEC458793:GEC458804 GNY458793:GNY458804 GXU458793:GXU458804 HHQ458793:HHQ458804 HRM458793:HRM458804 IBI458793:IBI458804 ILE458793:ILE458804 IVA458793:IVA458804 JEW458793:JEW458804 JOS458793:JOS458804 JYO458793:JYO458804 KIK458793:KIK458804 KSG458793:KSG458804 LCC458793:LCC458804 LLY458793:LLY458804 LVU458793:LVU458804 MFQ458793:MFQ458804 MPM458793:MPM458804 MZI458793:MZI458804 NJE458793:NJE458804 NTA458793:NTA458804 OCW458793:OCW458804 OMS458793:OMS458804 OWO458793:OWO458804 PGK458793:PGK458804 PQG458793:PQG458804 QAC458793:QAC458804 QJY458793:QJY458804 QTU458793:QTU458804 RDQ458793:RDQ458804 RNM458793:RNM458804 RXI458793:RXI458804 SHE458793:SHE458804 SRA458793:SRA458804 TAW458793:TAW458804 TKS458793:TKS458804 TUO458793:TUO458804 UEK458793:UEK458804 UOG458793:UOG458804 UYC458793:UYC458804 VHY458793:VHY458804 VRU458793:VRU458804 WBQ458793:WBQ458804 WLM458793:WLM458804 WVI458793:WVI458804 A524329:A524340 IW524329:IW524340 SS524329:SS524340 ACO524329:ACO524340 AMK524329:AMK524340 AWG524329:AWG524340 BGC524329:BGC524340 BPY524329:BPY524340 BZU524329:BZU524340 CJQ524329:CJQ524340 CTM524329:CTM524340 DDI524329:DDI524340 DNE524329:DNE524340 DXA524329:DXA524340 EGW524329:EGW524340 EQS524329:EQS524340 FAO524329:FAO524340 FKK524329:FKK524340 FUG524329:FUG524340 GEC524329:GEC524340 GNY524329:GNY524340 GXU524329:GXU524340 HHQ524329:HHQ524340 HRM524329:HRM524340 IBI524329:IBI524340 ILE524329:ILE524340 IVA524329:IVA524340 JEW524329:JEW524340 JOS524329:JOS524340 JYO524329:JYO524340 KIK524329:KIK524340 KSG524329:KSG524340 LCC524329:LCC524340 LLY524329:LLY524340 LVU524329:LVU524340 MFQ524329:MFQ524340 MPM524329:MPM524340 MZI524329:MZI524340 NJE524329:NJE524340 NTA524329:NTA524340 OCW524329:OCW524340 OMS524329:OMS524340 OWO524329:OWO524340 PGK524329:PGK524340 PQG524329:PQG524340 QAC524329:QAC524340 QJY524329:QJY524340 QTU524329:QTU524340 RDQ524329:RDQ524340 RNM524329:RNM524340 RXI524329:RXI524340 SHE524329:SHE524340 SRA524329:SRA524340 TAW524329:TAW524340 TKS524329:TKS524340 TUO524329:TUO524340 UEK524329:UEK524340 UOG524329:UOG524340 UYC524329:UYC524340 VHY524329:VHY524340 VRU524329:VRU524340 WBQ524329:WBQ524340 WLM524329:WLM524340 WVI524329:WVI524340 A589865:A589876 IW589865:IW589876 SS589865:SS589876 ACO589865:ACO589876 AMK589865:AMK589876 AWG589865:AWG589876 BGC589865:BGC589876 BPY589865:BPY589876 BZU589865:BZU589876 CJQ589865:CJQ589876 CTM589865:CTM589876 DDI589865:DDI589876 DNE589865:DNE589876 DXA589865:DXA589876 EGW589865:EGW589876 EQS589865:EQS589876 FAO589865:FAO589876 FKK589865:FKK589876 FUG589865:FUG589876 GEC589865:GEC589876 GNY589865:GNY589876 GXU589865:GXU589876 HHQ589865:HHQ589876 HRM589865:HRM589876 IBI589865:IBI589876 ILE589865:ILE589876 IVA589865:IVA589876 JEW589865:JEW589876 JOS589865:JOS589876 JYO589865:JYO589876 KIK589865:KIK589876 KSG589865:KSG589876 LCC589865:LCC589876 LLY589865:LLY589876 LVU589865:LVU589876 MFQ589865:MFQ589876 MPM589865:MPM589876 MZI589865:MZI589876 NJE589865:NJE589876 NTA589865:NTA589876 OCW589865:OCW589876 OMS589865:OMS589876 OWO589865:OWO589876 PGK589865:PGK589876 PQG589865:PQG589876 QAC589865:QAC589876 QJY589865:QJY589876 QTU589865:QTU589876 RDQ589865:RDQ589876 RNM589865:RNM589876 RXI589865:RXI589876 SHE589865:SHE589876 SRA589865:SRA589876 TAW589865:TAW589876 TKS589865:TKS589876 TUO589865:TUO589876 UEK589865:UEK589876 UOG589865:UOG589876 UYC589865:UYC589876 VHY589865:VHY589876 VRU589865:VRU589876 WBQ589865:WBQ589876 WLM589865:WLM589876 WVI589865:WVI589876 A655401:A655412 IW655401:IW655412 SS655401:SS655412 ACO655401:ACO655412 AMK655401:AMK655412 AWG655401:AWG655412 BGC655401:BGC655412 BPY655401:BPY655412 BZU655401:BZU655412 CJQ655401:CJQ655412 CTM655401:CTM655412 DDI655401:DDI655412 DNE655401:DNE655412 DXA655401:DXA655412 EGW655401:EGW655412 EQS655401:EQS655412 FAO655401:FAO655412 FKK655401:FKK655412 FUG655401:FUG655412 GEC655401:GEC655412 GNY655401:GNY655412 GXU655401:GXU655412 HHQ655401:HHQ655412 HRM655401:HRM655412 IBI655401:IBI655412 ILE655401:ILE655412 IVA655401:IVA655412 JEW655401:JEW655412 JOS655401:JOS655412 JYO655401:JYO655412 KIK655401:KIK655412 KSG655401:KSG655412 LCC655401:LCC655412 LLY655401:LLY655412 LVU655401:LVU655412 MFQ655401:MFQ655412 MPM655401:MPM655412 MZI655401:MZI655412 NJE655401:NJE655412 NTA655401:NTA655412 OCW655401:OCW655412 OMS655401:OMS655412 OWO655401:OWO655412 PGK655401:PGK655412 PQG655401:PQG655412 QAC655401:QAC655412 QJY655401:QJY655412 QTU655401:QTU655412 RDQ655401:RDQ655412 RNM655401:RNM655412 RXI655401:RXI655412 SHE655401:SHE655412 SRA655401:SRA655412 TAW655401:TAW655412 TKS655401:TKS655412 TUO655401:TUO655412 UEK655401:UEK655412 UOG655401:UOG655412 UYC655401:UYC655412 VHY655401:VHY655412 VRU655401:VRU655412 WBQ655401:WBQ655412 WLM655401:WLM655412 WVI655401:WVI655412 A720937:A720948 IW720937:IW720948 SS720937:SS720948 ACO720937:ACO720948 AMK720937:AMK720948 AWG720937:AWG720948 BGC720937:BGC720948 BPY720937:BPY720948 BZU720937:BZU720948 CJQ720937:CJQ720948 CTM720937:CTM720948 DDI720937:DDI720948 DNE720937:DNE720948 DXA720937:DXA720948 EGW720937:EGW720948 EQS720937:EQS720948 FAO720937:FAO720948 FKK720937:FKK720948 FUG720937:FUG720948 GEC720937:GEC720948 GNY720937:GNY720948 GXU720937:GXU720948 HHQ720937:HHQ720948 HRM720937:HRM720948 IBI720937:IBI720948 ILE720937:ILE720948 IVA720937:IVA720948 JEW720937:JEW720948 JOS720937:JOS720948 JYO720937:JYO720948 KIK720937:KIK720948 KSG720937:KSG720948 LCC720937:LCC720948 LLY720937:LLY720948 LVU720937:LVU720948 MFQ720937:MFQ720948 MPM720937:MPM720948 MZI720937:MZI720948 NJE720937:NJE720948 NTA720937:NTA720948 OCW720937:OCW720948 OMS720937:OMS720948 OWO720937:OWO720948 PGK720937:PGK720948 PQG720937:PQG720948 QAC720937:QAC720948 QJY720937:QJY720948 QTU720937:QTU720948 RDQ720937:RDQ720948 RNM720937:RNM720948 RXI720937:RXI720948 SHE720937:SHE720948 SRA720937:SRA720948 TAW720937:TAW720948 TKS720937:TKS720948 TUO720937:TUO720948 UEK720937:UEK720948 UOG720937:UOG720948 UYC720937:UYC720948 VHY720937:VHY720948 VRU720937:VRU720948 WBQ720937:WBQ720948 WLM720937:WLM720948 WVI720937:WVI720948 A786473:A786484 IW786473:IW786484 SS786473:SS786484 ACO786473:ACO786484 AMK786473:AMK786484 AWG786473:AWG786484 BGC786473:BGC786484 BPY786473:BPY786484 BZU786473:BZU786484 CJQ786473:CJQ786484 CTM786473:CTM786484 DDI786473:DDI786484 DNE786473:DNE786484 DXA786473:DXA786484 EGW786473:EGW786484 EQS786473:EQS786484 FAO786473:FAO786484 FKK786473:FKK786484 FUG786473:FUG786484 GEC786473:GEC786484 GNY786473:GNY786484 GXU786473:GXU786484 HHQ786473:HHQ786484 HRM786473:HRM786484 IBI786473:IBI786484 ILE786473:ILE786484 IVA786473:IVA786484 JEW786473:JEW786484 JOS786473:JOS786484 JYO786473:JYO786484 KIK786473:KIK786484 KSG786473:KSG786484 LCC786473:LCC786484 LLY786473:LLY786484 LVU786473:LVU786484 MFQ786473:MFQ786484 MPM786473:MPM786484 MZI786473:MZI786484 NJE786473:NJE786484 NTA786473:NTA786484 OCW786473:OCW786484 OMS786473:OMS786484 OWO786473:OWO786484 PGK786473:PGK786484 PQG786473:PQG786484 QAC786473:QAC786484 QJY786473:QJY786484 QTU786473:QTU786484 RDQ786473:RDQ786484 RNM786473:RNM786484 RXI786473:RXI786484 SHE786473:SHE786484 SRA786473:SRA786484 TAW786473:TAW786484 TKS786473:TKS786484 TUO786473:TUO786484 UEK786473:UEK786484 UOG786473:UOG786484 UYC786473:UYC786484 VHY786473:VHY786484 VRU786473:VRU786484 WBQ786473:WBQ786484 WLM786473:WLM786484 WVI786473:WVI786484 A852009:A852020 IW852009:IW852020 SS852009:SS852020 ACO852009:ACO852020 AMK852009:AMK852020 AWG852009:AWG852020 BGC852009:BGC852020 BPY852009:BPY852020 BZU852009:BZU852020 CJQ852009:CJQ852020 CTM852009:CTM852020 DDI852009:DDI852020 DNE852009:DNE852020 DXA852009:DXA852020 EGW852009:EGW852020 EQS852009:EQS852020 FAO852009:FAO852020 FKK852009:FKK852020 FUG852009:FUG852020 GEC852009:GEC852020 GNY852009:GNY852020 GXU852009:GXU852020 HHQ852009:HHQ852020 HRM852009:HRM852020 IBI852009:IBI852020 ILE852009:ILE852020 IVA852009:IVA852020 JEW852009:JEW852020 JOS852009:JOS852020 JYO852009:JYO852020 KIK852009:KIK852020 KSG852009:KSG852020 LCC852009:LCC852020 LLY852009:LLY852020 LVU852009:LVU852020 MFQ852009:MFQ852020 MPM852009:MPM852020 MZI852009:MZI852020 NJE852009:NJE852020 NTA852009:NTA852020 OCW852009:OCW852020 OMS852009:OMS852020 OWO852009:OWO852020 PGK852009:PGK852020 PQG852009:PQG852020 QAC852009:QAC852020 QJY852009:QJY852020 QTU852009:QTU852020 RDQ852009:RDQ852020 RNM852009:RNM852020 RXI852009:RXI852020 SHE852009:SHE852020 SRA852009:SRA852020 TAW852009:TAW852020 TKS852009:TKS852020 TUO852009:TUO852020 UEK852009:UEK852020 UOG852009:UOG852020 UYC852009:UYC852020 VHY852009:VHY852020 VRU852009:VRU852020 WBQ852009:WBQ852020 WLM852009:WLM852020 WVI852009:WVI852020 A917545:A917556 IW917545:IW917556 SS917545:SS917556 ACO917545:ACO917556 AMK917545:AMK917556 AWG917545:AWG917556 BGC917545:BGC917556 BPY917545:BPY917556 BZU917545:BZU917556 CJQ917545:CJQ917556 CTM917545:CTM917556 DDI917545:DDI917556 DNE917545:DNE917556 DXA917545:DXA917556 EGW917545:EGW917556 EQS917545:EQS917556 FAO917545:FAO917556 FKK917545:FKK917556 FUG917545:FUG917556 GEC917545:GEC917556 GNY917545:GNY917556 GXU917545:GXU917556 HHQ917545:HHQ917556 HRM917545:HRM917556 IBI917545:IBI917556 ILE917545:ILE917556 IVA917545:IVA917556 JEW917545:JEW917556 JOS917545:JOS917556 JYO917545:JYO917556 KIK917545:KIK917556 KSG917545:KSG917556 LCC917545:LCC917556 LLY917545:LLY917556 LVU917545:LVU917556 MFQ917545:MFQ917556 MPM917545:MPM917556 MZI917545:MZI917556 NJE917545:NJE917556 NTA917545:NTA917556 OCW917545:OCW917556 OMS917545:OMS917556 OWO917545:OWO917556 PGK917545:PGK917556 PQG917545:PQG917556 QAC917545:QAC917556 QJY917545:QJY917556 QTU917545:QTU917556 RDQ917545:RDQ917556 RNM917545:RNM917556 RXI917545:RXI917556 SHE917545:SHE917556 SRA917545:SRA917556 TAW917545:TAW917556 TKS917545:TKS917556 TUO917545:TUO917556 UEK917545:UEK917556 UOG917545:UOG917556 UYC917545:UYC917556 VHY917545:VHY917556 VRU917545:VRU917556 WBQ917545:WBQ917556 WLM917545:WLM917556 WVI917545:WVI917556 A983081:A983092 IW983081:IW983092 SS983081:SS983092 ACO983081:ACO983092 AMK983081:AMK983092 AWG983081:AWG983092 BGC983081:BGC983092 BPY983081:BPY983092 BZU983081:BZU983092 CJQ983081:CJQ983092 CTM983081:CTM983092 DDI983081:DDI983092 DNE983081:DNE983092 DXA983081:DXA983092 EGW983081:EGW983092 EQS983081:EQS983092 FAO983081:FAO983092 FKK983081:FKK983092 FUG983081:FUG983092 GEC983081:GEC983092 GNY983081:GNY983092 GXU983081:GXU983092 HHQ983081:HHQ983092 HRM983081:HRM983092 IBI983081:IBI983092 ILE983081:ILE983092 IVA983081:IVA983092 JEW983081:JEW983092 JOS983081:JOS983092 JYO983081:JYO983092 KIK983081:KIK983092 KSG983081:KSG983092 LCC983081:LCC983092 LLY983081:LLY983092 LVU983081:LVU983092 MFQ983081:MFQ983092 MPM983081:MPM983092 MZI983081:MZI983092 NJE983081:NJE983092 NTA983081:NTA983092 OCW983081:OCW983092 OMS983081:OMS983092 OWO983081:OWO983092 PGK983081:PGK983092 PQG983081:PQG983092 QAC983081:QAC983092 QJY983081:QJY983092 QTU983081:QTU983092 RDQ983081:RDQ983092 RNM983081:RNM983092 RXI983081:RXI983092 SHE983081:SHE983092 SRA983081:SRA983092 TAW983081:TAW983092 TKS983081:TKS983092 TUO983081:TUO983092 UEK983081:UEK983092 UOG983081:UOG983092 UYC983081:UYC983092 VHY983081:VHY983092 VRU983081:VRU983092 WBQ983081:WBQ983092 WLM983081:WLM983092 WVI983081:WVI983092 F41:F52 JB41:JB52 SX41:SX52 ACT41:ACT52 AMP41:AMP52 AWL41:AWL52 BGH41:BGH52 BQD41:BQD52 BZZ41:BZZ52 CJV41:CJV52 CTR41:CTR52 DDN41:DDN52 DNJ41:DNJ52 DXF41:DXF52 EHB41:EHB52 EQX41:EQX52 FAT41:FAT52 FKP41:FKP52 FUL41:FUL52 GEH41:GEH52 GOD41:GOD52 GXZ41:GXZ52 HHV41:HHV52 HRR41:HRR52 IBN41:IBN52 ILJ41:ILJ52 IVF41:IVF52 JFB41:JFB52 JOX41:JOX52 JYT41:JYT52 KIP41:KIP52 KSL41:KSL52 LCH41:LCH52 LMD41:LMD52 LVZ41:LVZ52 MFV41:MFV52 MPR41:MPR52 MZN41:MZN52 NJJ41:NJJ52 NTF41:NTF52 ODB41:ODB52 OMX41:OMX52 OWT41:OWT52 PGP41:PGP52 PQL41:PQL52 QAH41:QAH52 QKD41:QKD52 QTZ41:QTZ52 RDV41:RDV52 RNR41:RNR52 RXN41:RXN52 SHJ41:SHJ52 SRF41:SRF52 TBB41:TBB52 TKX41:TKX52 TUT41:TUT52 UEP41:UEP52 UOL41:UOL52 UYH41:UYH52 VID41:VID52 VRZ41:VRZ52 WBV41:WBV52 WLR41:WLR52 WVN41:WVN52 F65577:F65588 JB65577:JB65588 SX65577:SX65588 ACT65577:ACT65588 AMP65577:AMP65588 AWL65577:AWL65588 BGH65577:BGH65588 BQD65577:BQD65588 BZZ65577:BZZ65588 CJV65577:CJV65588 CTR65577:CTR65588 DDN65577:DDN65588 DNJ65577:DNJ65588 DXF65577:DXF65588 EHB65577:EHB65588 EQX65577:EQX65588 FAT65577:FAT65588 FKP65577:FKP65588 FUL65577:FUL65588 GEH65577:GEH65588 GOD65577:GOD65588 GXZ65577:GXZ65588 HHV65577:HHV65588 HRR65577:HRR65588 IBN65577:IBN65588 ILJ65577:ILJ65588 IVF65577:IVF65588 JFB65577:JFB65588 JOX65577:JOX65588 JYT65577:JYT65588 KIP65577:KIP65588 KSL65577:KSL65588 LCH65577:LCH65588 LMD65577:LMD65588 LVZ65577:LVZ65588 MFV65577:MFV65588 MPR65577:MPR65588 MZN65577:MZN65588 NJJ65577:NJJ65588 NTF65577:NTF65588 ODB65577:ODB65588 OMX65577:OMX65588 OWT65577:OWT65588 PGP65577:PGP65588 PQL65577:PQL65588 QAH65577:QAH65588 QKD65577:QKD65588 QTZ65577:QTZ65588 RDV65577:RDV65588 RNR65577:RNR65588 RXN65577:RXN65588 SHJ65577:SHJ65588 SRF65577:SRF65588 TBB65577:TBB65588 TKX65577:TKX65588 TUT65577:TUT65588 UEP65577:UEP65588 UOL65577:UOL65588 UYH65577:UYH65588 VID65577:VID65588 VRZ65577:VRZ65588 WBV65577:WBV65588 WLR65577:WLR65588 WVN65577:WVN65588 F131113:F131124 JB131113:JB131124 SX131113:SX131124 ACT131113:ACT131124 AMP131113:AMP131124 AWL131113:AWL131124 BGH131113:BGH131124 BQD131113:BQD131124 BZZ131113:BZZ131124 CJV131113:CJV131124 CTR131113:CTR131124 DDN131113:DDN131124 DNJ131113:DNJ131124 DXF131113:DXF131124 EHB131113:EHB131124 EQX131113:EQX131124 FAT131113:FAT131124 FKP131113:FKP131124 FUL131113:FUL131124 GEH131113:GEH131124 GOD131113:GOD131124 GXZ131113:GXZ131124 HHV131113:HHV131124 HRR131113:HRR131124 IBN131113:IBN131124 ILJ131113:ILJ131124 IVF131113:IVF131124 JFB131113:JFB131124 JOX131113:JOX131124 JYT131113:JYT131124 KIP131113:KIP131124 KSL131113:KSL131124 LCH131113:LCH131124 LMD131113:LMD131124 LVZ131113:LVZ131124 MFV131113:MFV131124 MPR131113:MPR131124 MZN131113:MZN131124 NJJ131113:NJJ131124 NTF131113:NTF131124 ODB131113:ODB131124 OMX131113:OMX131124 OWT131113:OWT131124 PGP131113:PGP131124 PQL131113:PQL131124 QAH131113:QAH131124 QKD131113:QKD131124 QTZ131113:QTZ131124 RDV131113:RDV131124 RNR131113:RNR131124 RXN131113:RXN131124 SHJ131113:SHJ131124 SRF131113:SRF131124 TBB131113:TBB131124 TKX131113:TKX131124 TUT131113:TUT131124 UEP131113:UEP131124 UOL131113:UOL131124 UYH131113:UYH131124 VID131113:VID131124 VRZ131113:VRZ131124 WBV131113:WBV131124 WLR131113:WLR131124 WVN131113:WVN131124 F196649:F196660 JB196649:JB196660 SX196649:SX196660 ACT196649:ACT196660 AMP196649:AMP196660 AWL196649:AWL196660 BGH196649:BGH196660 BQD196649:BQD196660 BZZ196649:BZZ196660 CJV196649:CJV196660 CTR196649:CTR196660 DDN196649:DDN196660 DNJ196649:DNJ196660 DXF196649:DXF196660 EHB196649:EHB196660 EQX196649:EQX196660 FAT196649:FAT196660 FKP196649:FKP196660 FUL196649:FUL196660 GEH196649:GEH196660 GOD196649:GOD196660 GXZ196649:GXZ196660 HHV196649:HHV196660 HRR196649:HRR196660 IBN196649:IBN196660 ILJ196649:ILJ196660 IVF196649:IVF196660 JFB196649:JFB196660 JOX196649:JOX196660 JYT196649:JYT196660 KIP196649:KIP196660 KSL196649:KSL196660 LCH196649:LCH196660 LMD196649:LMD196660 LVZ196649:LVZ196660 MFV196649:MFV196660 MPR196649:MPR196660 MZN196649:MZN196660 NJJ196649:NJJ196660 NTF196649:NTF196660 ODB196649:ODB196660 OMX196649:OMX196660 OWT196649:OWT196660 PGP196649:PGP196660 PQL196649:PQL196660 QAH196649:QAH196660 QKD196649:QKD196660 QTZ196649:QTZ196660 RDV196649:RDV196660 RNR196649:RNR196660 RXN196649:RXN196660 SHJ196649:SHJ196660 SRF196649:SRF196660 TBB196649:TBB196660 TKX196649:TKX196660 TUT196649:TUT196660 UEP196649:UEP196660 UOL196649:UOL196660 UYH196649:UYH196660 VID196649:VID196660 VRZ196649:VRZ196660 WBV196649:WBV196660 WLR196649:WLR196660 WVN196649:WVN196660 F262185:F262196 JB262185:JB262196 SX262185:SX262196 ACT262185:ACT262196 AMP262185:AMP262196 AWL262185:AWL262196 BGH262185:BGH262196 BQD262185:BQD262196 BZZ262185:BZZ262196 CJV262185:CJV262196 CTR262185:CTR262196 DDN262185:DDN262196 DNJ262185:DNJ262196 DXF262185:DXF262196 EHB262185:EHB262196 EQX262185:EQX262196 FAT262185:FAT262196 FKP262185:FKP262196 FUL262185:FUL262196 GEH262185:GEH262196 GOD262185:GOD262196 GXZ262185:GXZ262196 HHV262185:HHV262196 HRR262185:HRR262196 IBN262185:IBN262196 ILJ262185:ILJ262196 IVF262185:IVF262196 JFB262185:JFB262196 JOX262185:JOX262196 JYT262185:JYT262196 KIP262185:KIP262196 KSL262185:KSL262196 LCH262185:LCH262196 LMD262185:LMD262196 LVZ262185:LVZ262196 MFV262185:MFV262196 MPR262185:MPR262196 MZN262185:MZN262196 NJJ262185:NJJ262196 NTF262185:NTF262196 ODB262185:ODB262196 OMX262185:OMX262196 OWT262185:OWT262196 PGP262185:PGP262196 PQL262185:PQL262196 QAH262185:QAH262196 QKD262185:QKD262196 QTZ262185:QTZ262196 RDV262185:RDV262196 RNR262185:RNR262196 RXN262185:RXN262196 SHJ262185:SHJ262196 SRF262185:SRF262196 TBB262185:TBB262196 TKX262185:TKX262196 TUT262185:TUT262196 UEP262185:UEP262196 UOL262185:UOL262196 UYH262185:UYH262196 VID262185:VID262196 VRZ262185:VRZ262196 WBV262185:WBV262196 WLR262185:WLR262196 WVN262185:WVN262196 F327721:F327732 JB327721:JB327732 SX327721:SX327732 ACT327721:ACT327732 AMP327721:AMP327732 AWL327721:AWL327732 BGH327721:BGH327732 BQD327721:BQD327732 BZZ327721:BZZ327732 CJV327721:CJV327732 CTR327721:CTR327732 DDN327721:DDN327732 DNJ327721:DNJ327732 DXF327721:DXF327732 EHB327721:EHB327732 EQX327721:EQX327732 FAT327721:FAT327732 FKP327721:FKP327732 FUL327721:FUL327732 GEH327721:GEH327732 GOD327721:GOD327732 GXZ327721:GXZ327732 HHV327721:HHV327732 HRR327721:HRR327732 IBN327721:IBN327732 ILJ327721:ILJ327732 IVF327721:IVF327732 JFB327721:JFB327732 JOX327721:JOX327732 JYT327721:JYT327732 KIP327721:KIP327732 KSL327721:KSL327732 LCH327721:LCH327732 LMD327721:LMD327732 LVZ327721:LVZ327732 MFV327721:MFV327732 MPR327721:MPR327732 MZN327721:MZN327732 NJJ327721:NJJ327732 NTF327721:NTF327732 ODB327721:ODB327732 OMX327721:OMX327732 OWT327721:OWT327732 PGP327721:PGP327732 PQL327721:PQL327732 QAH327721:QAH327732 QKD327721:QKD327732 QTZ327721:QTZ327732 RDV327721:RDV327732 RNR327721:RNR327732 RXN327721:RXN327732 SHJ327721:SHJ327732 SRF327721:SRF327732 TBB327721:TBB327732 TKX327721:TKX327732 TUT327721:TUT327732 UEP327721:UEP327732 UOL327721:UOL327732 UYH327721:UYH327732 VID327721:VID327732 VRZ327721:VRZ327732 WBV327721:WBV327732 WLR327721:WLR327732 WVN327721:WVN327732 F393257:F393268 JB393257:JB393268 SX393257:SX393268 ACT393257:ACT393268 AMP393257:AMP393268 AWL393257:AWL393268 BGH393257:BGH393268 BQD393257:BQD393268 BZZ393257:BZZ393268 CJV393257:CJV393268 CTR393257:CTR393268 DDN393257:DDN393268 DNJ393257:DNJ393268 DXF393257:DXF393268 EHB393257:EHB393268 EQX393257:EQX393268 FAT393257:FAT393268 FKP393257:FKP393268 FUL393257:FUL393268 GEH393257:GEH393268 GOD393257:GOD393268 GXZ393257:GXZ393268 HHV393257:HHV393268 HRR393257:HRR393268 IBN393257:IBN393268 ILJ393257:ILJ393268 IVF393257:IVF393268 JFB393257:JFB393268 JOX393257:JOX393268 JYT393257:JYT393268 KIP393257:KIP393268 KSL393257:KSL393268 LCH393257:LCH393268 LMD393257:LMD393268 LVZ393257:LVZ393268 MFV393257:MFV393268 MPR393257:MPR393268 MZN393257:MZN393268 NJJ393257:NJJ393268 NTF393257:NTF393268 ODB393257:ODB393268 OMX393257:OMX393268 OWT393257:OWT393268 PGP393257:PGP393268 PQL393257:PQL393268 QAH393257:QAH393268 QKD393257:QKD393268 QTZ393257:QTZ393268 RDV393257:RDV393268 RNR393257:RNR393268 RXN393257:RXN393268 SHJ393257:SHJ393268 SRF393257:SRF393268 TBB393257:TBB393268 TKX393257:TKX393268 TUT393257:TUT393268 UEP393257:UEP393268 UOL393257:UOL393268 UYH393257:UYH393268 VID393257:VID393268 VRZ393257:VRZ393268 WBV393257:WBV393268 WLR393257:WLR393268 WVN393257:WVN393268 F458793:F458804 JB458793:JB458804 SX458793:SX458804 ACT458793:ACT458804 AMP458793:AMP458804 AWL458793:AWL458804 BGH458793:BGH458804 BQD458793:BQD458804 BZZ458793:BZZ458804 CJV458793:CJV458804 CTR458793:CTR458804 DDN458793:DDN458804 DNJ458793:DNJ458804 DXF458793:DXF458804 EHB458793:EHB458804 EQX458793:EQX458804 FAT458793:FAT458804 FKP458793:FKP458804 FUL458793:FUL458804 GEH458793:GEH458804 GOD458793:GOD458804 GXZ458793:GXZ458804 HHV458793:HHV458804 HRR458793:HRR458804 IBN458793:IBN458804 ILJ458793:ILJ458804 IVF458793:IVF458804 JFB458793:JFB458804 JOX458793:JOX458804 JYT458793:JYT458804 KIP458793:KIP458804 KSL458793:KSL458804 LCH458793:LCH458804 LMD458793:LMD458804 LVZ458793:LVZ458804 MFV458793:MFV458804 MPR458793:MPR458804 MZN458793:MZN458804 NJJ458793:NJJ458804 NTF458793:NTF458804 ODB458793:ODB458804 OMX458793:OMX458804 OWT458793:OWT458804 PGP458793:PGP458804 PQL458793:PQL458804 QAH458793:QAH458804 QKD458793:QKD458804 QTZ458793:QTZ458804 RDV458793:RDV458804 RNR458793:RNR458804 RXN458793:RXN458804 SHJ458793:SHJ458804 SRF458793:SRF458804 TBB458793:TBB458804 TKX458793:TKX458804 TUT458793:TUT458804 UEP458793:UEP458804 UOL458793:UOL458804 UYH458793:UYH458804 VID458793:VID458804 VRZ458793:VRZ458804 WBV458793:WBV458804 WLR458793:WLR458804 WVN458793:WVN458804 F524329:F524340 JB524329:JB524340 SX524329:SX524340 ACT524329:ACT524340 AMP524329:AMP524340 AWL524329:AWL524340 BGH524329:BGH524340 BQD524329:BQD524340 BZZ524329:BZZ524340 CJV524329:CJV524340 CTR524329:CTR524340 DDN524329:DDN524340 DNJ524329:DNJ524340 DXF524329:DXF524340 EHB524329:EHB524340 EQX524329:EQX524340 FAT524329:FAT524340 FKP524329:FKP524340 FUL524329:FUL524340 GEH524329:GEH524340 GOD524329:GOD524340 GXZ524329:GXZ524340 HHV524329:HHV524340 HRR524329:HRR524340 IBN524329:IBN524340 ILJ524329:ILJ524340 IVF524329:IVF524340 JFB524329:JFB524340 JOX524329:JOX524340 JYT524329:JYT524340 KIP524329:KIP524340 KSL524329:KSL524340 LCH524329:LCH524340 LMD524329:LMD524340 LVZ524329:LVZ524340 MFV524329:MFV524340 MPR524329:MPR524340 MZN524329:MZN524340 NJJ524329:NJJ524340 NTF524329:NTF524340 ODB524329:ODB524340 OMX524329:OMX524340 OWT524329:OWT524340 PGP524329:PGP524340 PQL524329:PQL524340 QAH524329:QAH524340 QKD524329:QKD524340 QTZ524329:QTZ524340 RDV524329:RDV524340 RNR524329:RNR524340 RXN524329:RXN524340 SHJ524329:SHJ524340 SRF524329:SRF524340 TBB524329:TBB524340 TKX524329:TKX524340 TUT524329:TUT524340 UEP524329:UEP524340 UOL524329:UOL524340 UYH524329:UYH524340 VID524329:VID524340 VRZ524329:VRZ524340 WBV524329:WBV524340 WLR524329:WLR524340 WVN524329:WVN524340 F589865:F589876 JB589865:JB589876 SX589865:SX589876 ACT589865:ACT589876 AMP589865:AMP589876 AWL589865:AWL589876 BGH589865:BGH589876 BQD589865:BQD589876 BZZ589865:BZZ589876 CJV589865:CJV589876 CTR589865:CTR589876 DDN589865:DDN589876 DNJ589865:DNJ589876 DXF589865:DXF589876 EHB589865:EHB589876 EQX589865:EQX589876 FAT589865:FAT589876 FKP589865:FKP589876 FUL589865:FUL589876 GEH589865:GEH589876 GOD589865:GOD589876 GXZ589865:GXZ589876 HHV589865:HHV589876 HRR589865:HRR589876 IBN589865:IBN589876 ILJ589865:ILJ589876 IVF589865:IVF589876 JFB589865:JFB589876 JOX589865:JOX589876 JYT589865:JYT589876 KIP589865:KIP589876 KSL589865:KSL589876 LCH589865:LCH589876 LMD589865:LMD589876 LVZ589865:LVZ589876 MFV589865:MFV589876 MPR589865:MPR589876 MZN589865:MZN589876 NJJ589865:NJJ589876 NTF589865:NTF589876 ODB589865:ODB589876 OMX589865:OMX589876 OWT589865:OWT589876 PGP589865:PGP589876 PQL589865:PQL589876 QAH589865:QAH589876 QKD589865:QKD589876 QTZ589865:QTZ589876 RDV589865:RDV589876 RNR589865:RNR589876 RXN589865:RXN589876 SHJ589865:SHJ589876 SRF589865:SRF589876 TBB589865:TBB589876 TKX589865:TKX589876 TUT589865:TUT589876 UEP589865:UEP589876 UOL589865:UOL589876 UYH589865:UYH589876 VID589865:VID589876 VRZ589865:VRZ589876 WBV589865:WBV589876 WLR589865:WLR589876 WVN589865:WVN589876 F655401:F655412 JB655401:JB655412 SX655401:SX655412 ACT655401:ACT655412 AMP655401:AMP655412 AWL655401:AWL655412 BGH655401:BGH655412 BQD655401:BQD655412 BZZ655401:BZZ655412 CJV655401:CJV655412 CTR655401:CTR655412 DDN655401:DDN655412 DNJ655401:DNJ655412 DXF655401:DXF655412 EHB655401:EHB655412 EQX655401:EQX655412 FAT655401:FAT655412 FKP655401:FKP655412 FUL655401:FUL655412 GEH655401:GEH655412 GOD655401:GOD655412 GXZ655401:GXZ655412 HHV655401:HHV655412 HRR655401:HRR655412 IBN655401:IBN655412 ILJ655401:ILJ655412 IVF655401:IVF655412 JFB655401:JFB655412 JOX655401:JOX655412 JYT655401:JYT655412 KIP655401:KIP655412 KSL655401:KSL655412 LCH655401:LCH655412 LMD655401:LMD655412 LVZ655401:LVZ655412 MFV655401:MFV655412 MPR655401:MPR655412 MZN655401:MZN655412 NJJ655401:NJJ655412 NTF655401:NTF655412 ODB655401:ODB655412 OMX655401:OMX655412 OWT655401:OWT655412 PGP655401:PGP655412 PQL655401:PQL655412 QAH655401:QAH655412 QKD655401:QKD655412 QTZ655401:QTZ655412 RDV655401:RDV655412 RNR655401:RNR655412 RXN655401:RXN655412 SHJ655401:SHJ655412 SRF655401:SRF655412 TBB655401:TBB655412 TKX655401:TKX655412 TUT655401:TUT655412 UEP655401:UEP655412 UOL655401:UOL655412 UYH655401:UYH655412 VID655401:VID655412 VRZ655401:VRZ655412 WBV655401:WBV655412 WLR655401:WLR655412 WVN655401:WVN655412 F720937:F720948 JB720937:JB720948 SX720937:SX720948 ACT720937:ACT720948 AMP720937:AMP720948 AWL720937:AWL720948 BGH720937:BGH720948 BQD720937:BQD720948 BZZ720937:BZZ720948 CJV720937:CJV720948 CTR720937:CTR720948 DDN720937:DDN720948 DNJ720937:DNJ720948 DXF720937:DXF720948 EHB720937:EHB720948 EQX720937:EQX720948 FAT720937:FAT720948 FKP720937:FKP720948 FUL720937:FUL720948 GEH720937:GEH720948 GOD720937:GOD720948 GXZ720937:GXZ720948 HHV720937:HHV720948 HRR720937:HRR720948 IBN720937:IBN720948 ILJ720937:ILJ720948 IVF720937:IVF720948 JFB720937:JFB720948 JOX720937:JOX720948 JYT720937:JYT720948 KIP720937:KIP720948 KSL720937:KSL720948 LCH720937:LCH720948 LMD720937:LMD720948 LVZ720937:LVZ720948 MFV720937:MFV720948 MPR720937:MPR720948 MZN720937:MZN720948 NJJ720937:NJJ720948 NTF720937:NTF720948 ODB720937:ODB720948 OMX720937:OMX720948 OWT720937:OWT720948 PGP720937:PGP720948 PQL720937:PQL720948 QAH720937:QAH720948 QKD720937:QKD720948 QTZ720937:QTZ720948 RDV720937:RDV720948 RNR720937:RNR720948 RXN720937:RXN720948 SHJ720937:SHJ720948 SRF720937:SRF720948 TBB720937:TBB720948 TKX720937:TKX720948 TUT720937:TUT720948 UEP720937:UEP720948 UOL720937:UOL720948 UYH720937:UYH720948 VID720937:VID720948 VRZ720937:VRZ720948 WBV720937:WBV720948 WLR720937:WLR720948 WVN720937:WVN720948 F786473:F786484 JB786473:JB786484 SX786473:SX786484 ACT786473:ACT786484 AMP786473:AMP786484 AWL786473:AWL786484 BGH786473:BGH786484 BQD786473:BQD786484 BZZ786473:BZZ786484 CJV786473:CJV786484 CTR786473:CTR786484 DDN786473:DDN786484 DNJ786473:DNJ786484 DXF786473:DXF786484 EHB786473:EHB786484 EQX786473:EQX786484 FAT786473:FAT786484 FKP786473:FKP786484 FUL786473:FUL786484 GEH786473:GEH786484 GOD786473:GOD786484 GXZ786473:GXZ786484 HHV786473:HHV786484 HRR786473:HRR786484 IBN786473:IBN786484 ILJ786473:ILJ786484 IVF786473:IVF786484 JFB786473:JFB786484 JOX786473:JOX786484 JYT786473:JYT786484 KIP786473:KIP786484 KSL786473:KSL786484 LCH786473:LCH786484 LMD786473:LMD786484 LVZ786473:LVZ786484 MFV786473:MFV786484 MPR786473:MPR786484 MZN786473:MZN786484 NJJ786473:NJJ786484 NTF786473:NTF786484 ODB786473:ODB786484 OMX786473:OMX786484 OWT786473:OWT786484 PGP786473:PGP786484 PQL786473:PQL786484 QAH786473:QAH786484 QKD786473:QKD786484 QTZ786473:QTZ786484 RDV786473:RDV786484 RNR786473:RNR786484 RXN786473:RXN786484 SHJ786473:SHJ786484 SRF786473:SRF786484 TBB786473:TBB786484 TKX786473:TKX786484 TUT786473:TUT786484 UEP786473:UEP786484 UOL786473:UOL786484 UYH786473:UYH786484 VID786473:VID786484 VRZ786473:VRZ786484 WBV786473:WBV786484 WLR786473:WLR786484 WVN786473:WVN786484 F852009:F852020 JB852009:JB852020 SX852009:SX852020 ACT852009:ACT852020 AMP852009:AMP852020 AWL852009:AWL852020 BGH852009:BGH852020 BQD852009:BQD852020 BZZ852009:BZZ852020 CJV852009:CJV852020 CTR852009:CTR852020 DDN852009:DDN852020 DNJ852009:DNJ852020 DXF852009:DXF852020 EHB852009:EHB852020 EQX852009:EQX852020 FAT852009:FAT852020 FKP852009:FKP852020 FUL852009:FUL852020 GEH852009:GEH852020 GOD852009:GOD852020 GXZ852009:GXZ852020 HHV852009:HHV852020 HRR852009:HRR852020 IBN852009:IBN852020 ILJ852009:ILJ852020 IVF852009:IVF852020 JFB852009:JFB852020 JOX852009:JOX852020 JYT852009:JYT852020 KIP852009:KIP852020 KSL852009:KSL852020 LCH852009:LCH852020 LMD852009:LMD852020 LVZ852009:LVZ852020 MFV852009:MFV852020 MPR852009:MPR852020 MZN852009:MZN852020 NJJ852009:NJJ852020 NTF852009:NTF852020 ODB852009:ODB852020 OMX852009:OMX852020 OWT852009:OWT852020 PGP852009:PGP852020 PQL852009:PQL852020 QAH852009:QAH852020 QKD852009:QKD852020 QTZ852009:QTZ852020 RDV852009:RDV852020 RNR852009:RNR852020 RXN852009:RXN852020 SHJ852009:SHJ852020 SRF852009:SRF852020 TBB852009:TBB852020 TKX852009:TKX852020 TUT852009:TUT852020 UEP852009:UEP852020 UOL852009:UOL852020 UYH852009:UYH852020 VID852009:VID852020 VRZ852009:VRZ852020 WBV852009:WBV852020 WLR852009:WLR852020 WVN852009:WVN852020 F917545:F917556 JB917545:JB917556 SX917545:SX917556 ACT917545:ACT917556 AMP917545:AMP917556 AWL917545:AWL917556 BGH917545:BGH917556 BQD917545:BQD917556 BZZ917545:BZZ917556 CJV917545:CJV917556 CTR917545:CTR917556 DDN917545:DDN917556 DNJ917545:DNJ917556 DXF917545:DXF917556 EHB917545:EHB917556 EQX917545:EQX917556 FAT917545:FAT917556 FKP917545:FKP917556 FUL917545:FUL917556 GEH917545:GEH917556 GOD917545:GOD917556 GXZ917545:GXZ917556 HHV917545:HHV917556 HRR917545:HRR917556 IBN917545:IBN917556 ILJ917545:ILJ917556 IVF917545:IVF917556 JFB917545:JFB917556 JOX917545:JOX917556 JYT917545:JYT917556 KIP917545:KIP917556 KSL917545:KSL917556 LCH917545:LCH917556 LMD917545:LMD917556 LVZ917545:LVZ917556 MFV917545:MFV917556 MPR917545:MPR917556 MZN917545:MZN917556 NJJ917545:NJJ917556 NTF917545:NTF917556 ODB917545:ODB917556 OMX917545:OMX917556 OWT917545:OWT917556 PGP917545:PGP917556 PQL917545:PQL917556 QAH917545:QAH917556 QKD917545:QKD917556 QTZ917545:QTZ917556 RDV917545:RDV917556 RNR917545:RNR917556 RXN917545:RXN917556 SHJ917545:SHJ917556 SRF917545:SRF917556 TBB917545:TBB917556 TKX917545:TKX917556 TUT917545:TUT917556 UEP917545:UEP917556 UOL917545:UOL917556 UYH917545:UYH917556 VID917545:VID917556 VRZ917545:VRZ917556 WBV917545:WBV917556 WLR917545:WLR917556 WVN917545:WVN917556 F983081:F983092 JB983081:JB983092 SX983081:SX983092 ACT983081:ACT983092 AMP983081:AMP983092 AWL983081:AWL983092 BGH983081:BGH983092 BQD983081:BQD983092 BZZ983081:BZZ983092 CJV983081:CJV983092 CTR983081:CTR983092 DDN983081:DDN983092 DNJ983081:DNJ983092 DXF983081:DXF983092 EHB983081:EHB983092 EQX983081:EQX983092 FAT983081:FAT983092 FKP983081:FKP983092 FUL983081:FUL983092 GEH983081:GEH983092 GOD983081:GOD983092 GXZ983081:GXZ983092 HHV983081:HHV983092 HRR983081:HRR983092 IBN983081:IBN983092 ILJ983081:ILJ983092 IVF983081:IVF983092 JFB983081:JFB983092 JOX983081:JOX983092 JYT983081:JYT983092 KIP983081:KIP983092 KSL983081:KSL983092 LCH983081:LCH983092 LMD983081:LMD983092 LVZ983081:LVZ983092 MFV983081:MFV983092 MPR983081:MPR983092 MZN983081:MZN983092 NJJ983081:NJJ983092 NTF983081:NTF983092 ODB983081:ODB983092 OMX983081:OMX983092 OWT983081:OWT983092 PGP983081:PGP983092 PQL983081:PQL983092 QAH983081:QAH983092 QKD983081:QKD983092 QTZ983081:QTZ983092 RDV983081:RDV983092 RNR983081:RNR983092 RXN983081:RXN983092 SHJ983081:SHJ983092 SRF983081:SRF983092 TBB983081:TBB983092 TKX983081:TKX983092 TUT983081:TUT983092 UEP983081:UEP983092 UOL983081:UOL983092 UYH983081:UYH983092 VID983081:VID983092 VRZ983081:VRZ983092 WBV983081:WBV983092 WLR983081:WLR983092 WVN983081:WVN983092 WLR983176 IW57:IW58 SS57:SS58 ACO57:ACO58 AMK57:AMK58 AWG57:AWG58 BGC57:BGC58 BPY57:BPY58 BZU57:BZU58 CJQ57:CJQ58 CTM57:CTM58 DDI57:DDI58 DNE57:DNE58 DXA57:DXA58 EGW57:EGW58 EQS57:EQS58 FAO57:FAO58 FKK57:FKK58 FUG57:FUG58 GEC57:GEC58 GNY57:GNY58 GXU57:GXU58 HHQ57:HHQ58 HRM57:HRM58 IBI57:IBI58 ILE57:ILE58 IVA57:IVA58 JEW57:JEW58 JOS57:JOS58 JYO57:JYO58 KIK57:KIK58 KSG57:KSG58 LCC57:LCC58 LLY57:LLY58 LVU57:LVU58 MFQ57:MFQ58 MPM57:MPM58 MZI57:MZI58 NJE57:NJE58 NTA57:NTA58 OCW57:OCW58 OMS57:OMS58 OWO57:OWO58 PGK57:PGK58 PQG57:PQG58 QAC57:QAC58 QJY57:QJY58 QTU57:QTU58 RDQ57:RDQ58 RNM57:RNM58 RXI57:RXI58 SHE57:SHE58 SRA57:SRA58 TAW57:TAW58 TKS57:TKS58 TUO57:TUO58 UEK57:UEK58 UOG57:UOG58 UYC57:UYC58 VHY57:VHY58 VRU57:VRU58 WBQ57:WBQ58 WLM57:WLM58 WVI57:WVI58 A65593:A65594 IW65593:IW65594 SS65593:SS65594 ACO65593:ACO65594 AMK65593:AMK65594 AWG65593:AWG65594 BGC65593:BGC65594 BPY65593:BPY65594 BZU65593:BZU65594 CJQ65593:CJQ65594 CTM65593:CTM65594 DDI65593:DDI65594 DNE65593:DNE65594 DXA65593:DXA65594 EGW65593:EGW65594 EQS65593:EQS65594 FAO65593:FAO65594 FKK65593:FKK65594 FUG65593:FUG65594 GEC65593:GEC65594 GNY65593:GNY65594 GXU65593:GXU65594 HHQ65593:HHQ65594 HRM65593:HRM65594 IBI65593:IBI65594 ILE65593:ILE65594 IVA65593:IVA65594 JEW65593:JEW65594 JOS65593:JOS65594 JYO65593:JYO65594 KIK65593:KIK65594 KSG65593:KSG65594 LCC65593:LCC65594 LLY65593:LLY65594 LVU65593:LVU65594 MFQ65593:MFQ65594 MPM65593:MPM65594 MZI65593:MZI65594 NJE65593:NJE65594 NTA65593:NTA65594 OCW65593:OCW65594 OMS65593:OMS65594 OWO65593:OWO65594 PGK65593:PGK65594 PQG65593:PQG65594 QAC65593:QAC65594 QJY65593:QJY65594 QTU65593:QTU65594 RDQ65593:RDQ65594 RNM65593:RNM65594 RXI65593:RXI65594 SHE65593:SHE65594 SRA65593:SRA65594 TAW65593:TAW65594 TKS65593:TKS65594 TUO65593:TUO65594 UEK65593:UEK65594 UOG65593:UOG65594 UYC65593:UYC65594 VHY65593:VHY65594 VRU65593:VRU65594 WBQ65593:WBQ65594 WLM65593:WLM65594 WVI65593:WVI65594 A131129:A131130 IW131129:IW131130 SS131129:SS131130 ACO131129:ACO131130 AMK131129:AMK131130 AWG131129:AWG131130 BGC131129:BGC131130 BPY131129:BPY131130 BZU131129:BZU131130 CJQ131129:CJQ131130 CTM131129:CTM131130 DDI131129:DDI131130 DNE131129:DNE131130 DXA131129:DXA131130 EGW131129:EGW131130 EQS131129:EQS131130 FAO131129:FAO131130 FKK131129:FKK131130 FUG131129:FUG131130 GEC131129:GEC131130 GNY131129:GNY131130 GXU131129:GXU131130 HHQ131129:HHQ131130 HRM131129:HRM131130 IBI131129:IBI131130 ILE131129:ILE131130 IVA131129:IVA131130 JEW131129:JEW131130 JOS131129:JOS131130 JYO131129:JYO131130 KIK131129:KIK131130 KSG131129:KSG131130 LCC131129:LCC131130 LLY131129:LLY131130 LVU131129:LVU131130 MFQ131129:MFQ131130 MPM131129:MPM131130 MZI131129:MZI131130 NJE131129:NJE131130 NTA131129:NTA131130 OCW131129:OCW131130 OMS131129:OMS131130 OWO131129:OWO131130 PGK131129:PGK131130 PQG131129:PQG131130 QAC131129:QAC131130 QJY131129:QJY131130 QTU131129:QTU131130 RDQ131129:RDQ131130 RNM131129:RNM131130 RXI131129:RXI131130 SHE131129:SHE131130 SRA131129:SRA131130 TAW131129:TAW131130 TKS131129:TKS131130 TUO131129:TUO131130 UEK131129:UEK131130 UOG131129:UOG131130 UYC131129:UYC131130 VHY131129:VHY131130 VRU131129:VRU131130 WBQ131129:WBQ131130 WLM131129:WLM131130 WVI131129:WVI131130 A196665:A196666 IW196665:IW196666 SS196665:SS196666 ACO196665:ACO196666 AMK196665:AMK196666 AWG196665:AWG196666 BGC196665:BGC196666 BPY196665:BPY196666 BZU196665:BZU196666 CJQ196665:CJQ196666 CTM196665:CTM196666 DDI196665:DDI196666 DNE196665:DNE196666 DXA196665:DXA196666 EGW196665:EGW196666 EQS196665:EQS196666 FAO196665:FAO196666 FKK196665:FKK196666 FUG196665:FUG196666 GEC196665:GEC196666 GNY196665:GNY196666 GXU196665:GXU196666 HHQ196665:HHQ196666 HRM196665:HRM196666 IBI196665:IBI196666 ILE196665:ILE196666 IVA196665:IVA196666 JEW196665:JEW196666 JOS196665:JOS196666 JYO196665:JYO196666 KIK196665:KIK196666 KSG196665:KSG196666 LCC196665:LCC196666 LLY196665:LLY196666 LVU196665:LVU196666 MFQ196665:MFQ196666 MPM196665:MPM196666 MZI196665:MZI196666 NJE196665:NJE196666 NTA196665:NTA196666 OCW196665:OCW196666 OMS196665:OMS196666 OWO196665:OWO196666 PGK196665:PGK196666 PQG196665:PQG196666 QAC196665:QAC196666 QJY196665:QJY196666 QTU196665:QTU196666 RDQ196665:RDQ196666 RNM196665:RNM196666 RXI196665:RXI196666 SHE196665:SHE196666 SRA196665:SRA196666 TAW196665:TAW196666 TKS196665:TKS196666 TUO196665:TUO196666 UEK196665:UEK196666 UOG196665:UOG196666 UYC196665:UYC196666 VHY196665:VHY196666 VRU196665:VRU196666 WBQ196665:WBQ196666 WLM196665:WLM196666 WVI196665:WVI196666 A262201:A262202 IW262201:IW262202 SS262201:SS262202 ACO262201:ACO262202 AMK262201:AMK262202 AWG262201:AWG262202 BGC262201:BGC262202 BPY262201:BPY262202 BZU262201:BZU262202 CJQ262201:CJQ262202 CTM262201:CTM262202 DDI262201:DDI262202 DNE262201:DNE262202 DXA262201:DXA262202 EGW262201:EGW262202 EQS262201:EQS262202 FAO262201:FAO262202 FKK262201:FKK262202 FUG262201:FUG262202 GEC262201:GEC262202 GNY262201:GNY262202 GXU262201:GXU262202 HHQ262201:HHQ262202 HRM262201:HRM262202 IBI262201:IBI262202 ILE262201:ILE262202 IVA262201:IVA262202 JEW262201:JEW262202 JOS262201:JOS262202 JYO262201:JYO262202 KIK262201:KIK262202 KSG262201:KSG262202 LCC262201:LCC262202 LLY262201:LLY262202 LVU262201:LVU262202 MFQ262201:MFQ262202 MPM262201:MPM262202 MZI262201:MZI262202 NJE262201:NJE262202 NTA262201:NTA262202 OCW262201:OCW262202 OMS262201:OMS262202 OWO262201:OWO262202 PGK262201:PGK262202 PQG262201:PQG262202 QAC262201:QAC262202 QJY262201:QJY262202 QTU262201:QTU262202 RDQ262201:RDQ262202 RNM262201:RNM262202 RXI262201:RXI262202 SHE262201:SHE262202 SRA262201:SRA262202 TAW262201:TAW262202 TKS262201:TKS262202 TUO262201:TUO262202 UEK262201:UEK262202 UOG262201:UOG262202 UYC262201:UYC262202 VHY262201:VHY262202 VRU262201:VRU262202 WBQ262201:WBQ262202 WLM262201:WLM262202 WVI262201:WVI262202 A327737:A327738 IW327737:IW327738 SS327737:SS327738 ACO327737:ACO327738 AMK327737:AMK327738 AWG327737:AWG327738 BGC327737:BGC327738 BPY327737:BPY327738 BZU327737:BZU327738 CJQ327737:CJQ327738 CTM327737:CTM327738 DDI327737:DDI327738 DNE327737:DNE327738 DXA327737:DXA327738 EGW327737:EGW327738 EQS327737:EQS327738 FAO327737:FAO327738 FKK327737:FKK327738 FUG327737:FUG327738 GEC327737:GEC327738 GNY327737:GNY327738 GXU327737:GXU327738 HHQ327737:HHQ327738 HRM327737:HRM327738 IBI327737:IBI327738 ILE327737:ILE327738 IVA327737:IVA327738 JEW327737:JEW327738 JOS327737:JOS327738 JYO327737:JYO327738 KIK327737:KIK327738 KSG327737:KSG327738 LCC327737:LCC327738 LLY327737:LLY327738 LVU327737:LVU327738 MFQ327737:MFQ327738 MPM327737:MPM327738 MZI327737:MZI327738 NJE327737:NJE327738 NTA327737:NTA327738 OCW327737:OCW327738 OMS327737:OMS327738 OWO327737:OWO327738 PGK327737:PGK327738 PQG327737:PQG327738 QAC327737:QAC327738 QJY327737:QJY327738 QTU327737:QTU327738 RDQ327737:RDQ327738 RNM327737:RNM327738 RXI327737:RXI327738 SHE327737:SHE327738 SRA327737:SRA327738 TAW327737:TAW327738 TKS327737:TKS327738 TUO327737:TUO327738 UEK327737:UEK327738 UOG327737:UOG327738 UYC327737:UYC327738 VHY327737:VHY327738 VRU327737:VRU327738 WBQ327737:WBQ327738 WLM327737:WLM327738 WVI327737:WVI327738 A393273:A393274 IW393273:IW393274 SS393273:SS393274 ACO393273:ACO393274 AMK393273:AMK393274 AWG393273:AWG393274 BGC393273:BGC393274 BPY393273:BPY393274 BZU393273:BZU393274 CJQ393273:CJQ393274 CTM393273:CTM393274 DDI393273:DDI393274 DNE393273:DNE393274 DXA393273:DXA393274 EGW393273:EGW393274 EQS393273:EQS393274 FAO393273:FAO393274 FKK393273:FKK393274 FUG393273:FUG393274 GEC393273:GEC393274 GNY393273:GNY393274 GXU393273:GXU393274 HHQ393273:HHQ393274 HRM393273:HRM393274 IBI393273:IBI393274 ILE393273:ILE393274 IVA393273:IVA393274 JEW393273:JEW393274 JOS393273:JOS393274 JYO393273:JYO393274 KIK393273:KIK393274 KSG393273:KSG393274 LCC393273:LCC393274 LLY393273:LLY393274 LVU393273:LVU393274 MFQ393273:MFQ393274 MPM393273:MPM393274 MZI393273:MZI393274 NJE393273:NJE393274 NTA393273:NTA393274 OCW393273:OCW393274 OMS393273:OMS393274 OWO393273:OWO393274 PGK393273:PGK393274 PQG393273:PQG393274 QAC393273:QAC393274 QJY393273:QJY393274 QTU393273:QTU393274 RDQ393273:RDQ393274 RNM393273:RNM393274 RXI393273:RXI393274 SHE393273:SHE393274 SRA393273:SRA393274 TAW393273:TAW393274 TKS393273:TKS393274 TUO393273:TUO393274 UEK393273:UEK393274 UOG393273:UOG393274 UYC393273:UYC393274 VHY393273:VHY393274 VRU393273:VRU393274 WBQ393273:WBQ393274 WLM393273:WLM393274 WVI393273:WVI393274 A458809:A458810 IW458809:IW458810 SS458809:SS458810 ACO458809:ACO458810 AMK458809:AMK458810 AWG458809:AWG458810 BGC458809:BGC458810 BPY458809:BPY458810 BZU458809:BZU458810 CJQ458809:CJQ458810 CTM458809:CTM458810 DDI458809:DDI458810 DNE458809:DNE458810 DXA458809:DXA458810 EGW458809:EGW458810 EQS458809:EQS458810 FAO458809:FAO458810 FKK458809:FKK458810 FUG458809:FUG458810 GEC458809:GEC458810 GNY458809:GNY458810 GXU458809:GXU458810 HHQ458809:HHQ458810 HRM458809:HRM458810 IBI458809:IBI458810 ILE458809:ILE458810 IVA458809:IVA458810 JEW458809:JEW458810 JOS458809:JOS458810 JYO458809:JYO458810 KIK458809:KIK458810 KSG458809:KSG458810 LCC458809:LCC458810 LLY458809:LLY458810 LVU458809:LVU458810 MFQ458809:MFQ458810 MPM458809:MPM458810 MZI458809:MZI458810 NJE458809:NJE458810 NTA458809:NTA458810 OCW458809:OCW458810 OMS458809:OMS458810 OWO458809:OWO458810 PGK458809:PGK458810 PQG458809:PQG458810 QAC458809:QAC458810 QJY458809:QJY458810 QTU458809:QTU458810 RDQ458809:RDQ458810 RNM458809:RNM458810 RXI458809:RXI458810 SHE458809:SHE458810 SRA458809:SRA458810 TAW458809:TAW458810 TKS458809:TKS458810 TUO458809:TUO458810 UEK458809:UEK458810 UOG458809:UOG458810 UYC458809:UYC458810 VHY458809:VHY458810 VRU458809:VRU458810 WBQ458809:WBQ458810 WLM458809:WLM458810 WVI458809:WVI458810 A524345:A524346 IW524345:IW524346 SS524345:SS524346 ACO524345:ACO524346 AMK524345:AMK524346 AWG524345:AWG524346 BGC524345:BGC524346 BPY524345:BPY524346 BZU524345:BZU524346 CJQ524345:CJQ524346 CTM524345:CTM524346 DDI524345:DDI524346 DNE524345:DNE524346 DXA524345:DXA524346 EGW524345:EGW524346 EQS524345:EQS524346 FAO524345:FAO524346 FKK524345:FKK524346 FUG524345:FUG524346 GEC524345:GEC524346 GNY524345:GNY524346 GXU524345:GXU524346 HHQ524345:HHQ524346 HRM524345:HRM524346 IBI524345:IBI524346 ILE524345:ILE524346 IVA524345:IVA524346 JEW524345:JEW524346 JOS524345:JOS524346 JYO524345:JYO524346 KIK524345:KIK524346 KSG524345:KSG524346 LCC524345:LCC524346 LLY524345:LLY524346 LVU524345:LVU524346 MFQ524345:MFQ524346 MPM524345:MPM524346 MZI524345:MZI524346 NJE524345:NJE524346 NTA524345:NTA524346 OCW524345:OCW524346 OMS524345:OMS524346 OWO524345:OWO524346 PGK524345:PGK524346 PQG524345:PQG524346 QAC524345:QAC524346 QJY524345:QJY524346 QTU524345:QTU524346 RDQ524345:RDQ524346 RNM524345:RNM524346 RXI524345:RXI524346 SHE524345:SHE524346 SRA524345:SRA524346 TAW524345:TAW524346 TKS524345:TKS524346 TUO524345:TUO524346 UEK524345:UEK524346 UOG524345:UOG524346 UYC524345:UYC524346 VHY524345:VHY524346 VRU524345:VRU524346 WBQ524345:WBQ524346 WLM524345:WLM524346 WVI524345:WVI524346 A589881:A589882 IW589881:IW589882 SS589881:SS589882 ACO589881:ACO589882 AMK589881:AMK589882 AWG589881:AWG589882 BGC589881:BGC589882 BPY589881:BPY589882 BZU589881:BZU589882 CJQ589881:CJQ589882 CTM589881:CTM589882 DDI589881:DDI589882 DNE589881:DNE589882 DXA589881:DXA589882 EGW589881:EGW589882 EQS589881:EQS589882 FAO589881:FAO589882 FKK589881:FKK589882 FUG589881:FUG589882 GEC589881:GEC589882 GNY589881:GNY589882 GXU589881:GXU589882 HHQ589881:HHQ589882 HRM589881:HRM589882 IBI589881:IBI589882 ILE589881:ILE589882 IVA589881:IVA589882 JEW589881:JEW589882 JOS589881:JOS589882 JYO589881:JYO589882 KIK589881:KIK589882 KSG589881:KSG589882 LCC589881:LCC589882 LLY589881:LLY589882 LVU589881:LVU589882 MFQ589881:MFQ589882 MPM589881:MPM589882 MZI589881:MZI589882 NJE589881:NJE589882 NTA589881:NTA589882 OCW589881:OCW589882 OMS589881:OMS589882 OWO589881:OWO589882 PGK589881:PGK589882 PQG589881:PQG589882 QAC589881:QAC589882 QJY589881:QJY589882 QTU589881:QTU589882 RDQ589881:RDQ589882 RNM589881:RNM589882 RXI589881:RXI589882 SHE589881:SHE589882 SRA589881:SRA589882 TAW589881:TAW589882 TKS589881:TKS589882 TUO589881:TUO589882 UEK589881:UEK589882 UOG589881:UOG589882 UYC589881:UYC589882 VHY589881:VHY589882 VRU589881:VRU589882 WBQ589881:WBQ589882 WLM589881:WLM589882 WVI589881:WVI589882 A655417:A655418 IW655417:IW655418 SS655417:SS655418 ACO655417:ACO655418 AMK655417:AMK655418 AWG655417:AWG655418 BGC655417:BGC655418 BPY655417:BPY655418 BZU655417:BZU655418 CJQ655417:CJQ655418 CTM655417:CTM655418 DDI655417:DDI655418 DNE655417:DNE655418 DXA655417:DXA655418 EGW655417:EGW655418 EQS655417:EQS655418 FAO655417:FAO655418 FKK655417:FKK655418 FUG655417:FUG655418 GEC655417:GEC655418 GNY655417:GNY655418 GXU655417:GXU655418 HHQ655417:HHQ655418 HRM655417:HRM655418 IBI655417:IBI655418 ILE655417:ILE655418 IVA655417:IVA655418 JEW655417:JEW655418 JOS655417:JOS655418 JYO655417:JYO655418 KIK655417:KIK655418 KSG655417:KSG655418 LCC655417:LCC655418 LLY655417:LLY655418 LVU655417:LVU655418 MFQ655417:MFQ655418 MPM655417:MPM655418 MZI655417:MZI655418 NJE655417:NJE655418 NTA655417:NTA655418 OCW655417:OCW655418 OMS655417:OMS655418 OWO655417:OWO655418 PGK655417:PGK655418 PQG655417:PQG655418 QAC655417:QAC655418 QJY655417:QJY655418 QTU655417:QTU655418 RDQ655417:RDQ655418 RNM655417:RNM655418 RXI655417:RXI655418 SHE655417:SHE655418 SRA655417:SRA655418 TAW655417:TAW655418 TKS655417:TKS655418 TUO655417:TUO655418 UEK655417:UEK655418 UOG655417:UOG655418 UYC655417:UYC655418 VHY655417:VHY655418 VRU655417:VRU655418 WBQ655417:WBQ655418 WLM655417:WLM655418 WVI655417:WVI655418 A720953:A720954 IW720953:IW720954 SS720953:SS720954 ACO720953:ACO720954 AMK720953:AMK720954 AWG720953:AWG720954 BGC720953:BGC720954 BPY720953:BPY720954 BZU720953:BZU720954 CJQ720953:CJQ720954 CTM720953:CTM720954 DDI720953:DDI720954 DNE720953:DNE720954 DXA720953:DXA720954 EGW720953:EGW720954 EQS720953:EQS720954 FAO720953:FAO720954 FKK720953:FKK720954 FUG720953:FUG720954 GEC720953:GEC720954 GNY720953:GNY720954 GXU720953:GXU720954 HHQ720953:HHQ720954 HRM720953:HRM720954 IBI720953:IBI720954 ILE720953:ILE720954 IVA720953:IVA720954 JEW720953:JEW720954 JOS720953:JOS720954 JYO720953:JYO720954 KIK720953:KIK720954 KSG720953:KSG720954 LCC720953:LCC720954 LLY720953:LLY720954 LVU720953:LVU720954 MFQ720953:MFQ720954 MPM720953:MPM720954 MZI720953:MZI720954 NJE720953:NJE720954 NTA720953:NTA720954 OCW720953:OCW720954 OMS720953:OMS720954 OWO720953:OWO720954 PGK720953:PGK720954 PQG720953:PQG720954 QAC720953:QAC720954 QJY720953:QJY720954 QTU720953:QTU720954 RDQ720953:RDQ720954 RNM720953:RNM720954 RXI720953:RXI720954 SHE720953:SHE720954 SRA720953:SRA720954 TAW720953:TAW720954 TKS720953:TKS720954 TUO720953:TUO720954 UEK720953:UEK720954 UOG720953:UOG720954 UYC720953:UYC720954 VHY720953:VHY720954 VRU720953:VRU720954 WBQ720953:WBQ720954 WLM720953:WLM720954 WVI720953:WVI720954 A786489:A786490 IW786489:IW786490 SS786489:SS786490 ACO786489:ACO786490 AMK786489:AMK786490 AWG786489:AWG786490 BGC786489:BGC786490 BPY786489:BPY786490 BZU786489:BZU786490 CJQ786489:CJQ786490 CTM786489:CTM786490 DDI786489:DDI786490 DNE786489:DNE786490 DXA786489:DXA786490 EGW786489:EGW786490 EQS786489:EQS786490 FAO786489:FAO786490 FKK786489:FKK786490 FUG786489:FUG786490 GEC786489:GEC786490 GNY786489:GNY786490 GXU786489:GXU786490 HHQ786489:HHQ786490 HRM786489:HRM786490 IBI786489:IBI786490 ILE786489:ILE786490 IVA786489:IVA786490 JEW786489:JEW786490 JOS786489:JOS786490 JYO786489:JYO786490 KIK786489:KIK786490 KSG786489:KSG786490 LCC786489:LCC786490 LLY786489:LLY786490 LVU786489:LVU786490 MFQ786489:MFQ786490 MPM786489:MPM786490 MZI786489:MZI786490 NJE786489:NJE786490 NTA786489:NTA786490 OCW786489:OCW786490 OMS786489:OMS786490 OWO786489:OWO786490 PGK786489:PGK786490 PQG786489:PQG786490 QAC786489:QAC786490 QJY786489:QJY786490 QTU786489:QTU786490 RDQ786489:RDQ786490 RNM786489:RNM786490 RXI786489:RXI786490 SHE786489:SHE786490 SRA786489:SRA786490 TAW786489:TAW786490 TKS786489:TKS786490 TUO786489:TUO786490 UEK786489:UEK786490 UOG786489:UOG786490 UYC786489:UYC786490 VHY786489:VHY786490 VRU786489:VRU786490 WBQ786489:WBQ786490 WLM786489:WLM786490 WVI786489:WVI786490 A852025:A852026 IW852025:IW852026 SS852025:SS852026 ACO852025:ACO852026 AMK852025:AMK852026 AWG852025:AWG852026 BGC852025:BGC852026 BPY852025:BPY852026 BZU852025:BZU852026 CJQ852025:CJQ852026 CTM852025:CTM852026 DDI852025:DDI852026 DNE852025:DNE852026 DXA852025:DXA852026 EGW852025:EGW852026 EQS852025:EQS852026 FAO852025:FAO852026 FKK852025:FKK852026 FUG852025:FUG852026 GEC852025:GEC852026 GNY852025:GNY852026 GXU852025:GXU852026 HHQ852025:HHQ852026 HRM852025:HRM852026 IBI852025:IBI852026 ILE852025:ILE852026 IVA852025:IVA852026 JEW852025:JEW852026 JOS852025:JOS852026 JYO852025:JYO852026 KIK852025:KIK852026 KSG852025:KSG852026 LCC852025:LCC852026 LLY852025:LLY852026 LVU852025:LVU852026 MFQ852025:MFQ852026 MPM852025:MPM852026 MZI852025:MZI852026 NJE852025:NJE852026 NTA852025:NTA852026 OCW852025:OCW852026 OMS852025:OMS852026 OWO852025:OWO852026 PGK852025:PGK852026 PQG852025:PQG852026 QAC852025:QAC852026 QJY852025:QJY852026 QTU852025:QTU852026 RDQ852025:RDQ852026 RNM852025:RNM852026 RXI852025:RXI852026 SHE852025:SHE852026 SRA852025:SRA852026 TAW852025:TAW852026 TKS852025:TKS852026 TUO852025:TUO852026 UEK852025:UEK852026 UOG852025:UOG852026 UYC852025:UYC852026 VHY852025:VHY852026 VRU852025:VRU852026 WBQ852025:WBQ852026 WLM852025:WLM852026 WVI852025:WVI852026 A917561:A917562 IW917561:IW917562 SS917561:SS917562 ACO917561:ACO917562 AMK917561:AMK917562 AWG917561:AWG917562 BGC917561:BGC917562 BPY917561:BPY917562 BZU917561:BZU917562 CJQ917561:CJQ917562 CTM917561:CTM917562 DDI917561:DDI917562 DNE917561:DNE917562 DXA917561:DXA917562 EGW917561:EGW917562 EQS917561:EQS917562 FAO917561:FAO917562 FKK917561:FKK917562 FUG917561:FUG917562 GEC917561:GEC917562 GNY917561:GNY917562 GXU917561:GXU917562 HHQ917561:HHQ917562 HRM917561:HRM917562 IBI917561:IBI917562 ILE917561:ILE917562 IVA917561:IVA917562 JEW917561:JEW917562 JOS917561:JOS917562 JYO917561:JYO917562 KIK917561:KIK917562 KSG917561:KSG917562 LCC917561:LCC917562 LLY917561:LLY917562 LVU917561:LVU917562 MFQ917561:MFQ917562 MPM917561:MPM917562 MZI917561:MZI917562 NJE917561:NJE917562 NTA917561:NTA917562 OCW917561:OCW917562 OMS917561:OMS917562 OWO917561:OWO917562 PGK917561:PGK917562 PQG917561:PQG917562 QAC917561:QAC917562 QJY917561:QJY917562 QTU917561:QTU917562 RDQ917561:RDQ917562 RNM917561:RNM917562 RXI917561:RXI917562 SHE917561:SHE917562 SRA917561:SRA917562 TAW917561:TAW917562 TKS917561:TKS917562 TUO917561:TUO917562 UEK917561:UEK917562 UOG917561:UOG917562 UYC917561:UYC917562 VHY917561:VHY917562 VRU917561:VRU917562 WBQ917561:WBQ917562 WLM917561:WLM917562 WVI917561:WVI917562 A983097:A983098 IW983097:IW983098 SS983097:SS983098 ACO983097:ACO983098 AMK983097:AMK983098 AWG983097:AWG983098 BGC983097:BGC983098 BPY983097:BPY983098 BZU983097:BZU983098 CJQ983097:CJQ983098 CTM983097:CTM983098 DDI983097:DDI983098 DNE983097:DNE983098 DXA983097:DXA983098 EGW983097:EGW983098 EQS983097:EQS983098 FAO983097:FAO983098 FKK983097:FKK983098 FUG983097:FUG983098 GEC983097:GEC983098 GNY983097:GNY983098 GXU983097:GXU983098 HHQ983097:HHQ983098 HRM983097:HRM983098 IBI983097:IBI983098 ILE983097:ILE983098 IVA983097:IVA983098 JEW983097:JEW983098 JOS983097:JOS983098 JYO983097:JYO983098 KIK983097:KIK983098 KSG983097:KSG983098 LCC983097:LCC983098 LLY983097:LLY983098 LVU983097:LVU983098 MFQ983097:MFQ983098 MPM983097:MPM983098 MZI983097:MZI983098 NJE983097:NJE983098 NTA983097:NTA983098 OCW983097:OCW983098 OMS983097:OMS983098 OWO983097:OWO983098 PGK983097:PGK983098 PQG983097:PQG983098 QAC983097:QAC983098 QJY983097:QJY983098 QTU983097:QTU983098 RDQ983097:RDQ983098 RNM983097:RNM983098 RXI983097:RXI983098 SHE983097:SHE983098 SRA983097:SRA983098 TAW983097:TAW983098 TKS983097:TKS983098 TUO983097:TUO983098 UEK983097:UEK983098 UOG983097:UOG983098 UYC983097:UYC983098 VHY983097:VHY983098 VRU983097:VRU983098 WBQ983097:WBQ983098 WLM983097:WLM983098 WVI983097:WVI983098 F57:F58 JB57:JB58 SX57:SX58 ACT57:ACT58 AMP57:AMP58 AWL57:AWL58 BGH57:BGH58 BQD57:BQD58 BZZ57:BZZ58 CJV57:CJV58 CTR57:CTR58 DDN57:DDN58 DNJ57:DNJ58 DXF57:DXF58 EHB57:EHB58 EQX57:EQX58 FAT57:FAT58 FKP57:FKP58 FUL57:FUL58 GEH57:GEH58 GOD57:GOD58 GXZ57:GXZ58 HHV57:HHV58 HRR57:HRR58 IBN57:IBN58 ILJ57:ILJ58 IVF57:IVF58 JFB57:JFB58 JOX57:JOX58 JYT57:JYT58 KIP57:KIP58 KSL57:KSL58 LCH57:LCH58 LMD57:LMD58 LVZ57:LVZ58 MFV57:MFV58 MPR57:MPR58 MZN57:MZN58 NJJ57:NJJ58 NTF57:NTF58 ODB57:ODB58 OMX57:OMX58 OWT57:OWT58 PGP57:PGP58 PQL57:PQL58 QAH57:QAH58 QKD57:QKD58 QTZ57:QTZ58 RDV57:RDV58 RNR57:RNR58 RXN57:RXN58 SHJ57:SHJ58 SRF57:SRF58 TBB57:TBB58 TKX57:TKX58 TUT57:TUT58 UEP57:UEP58 UOL57:UOL58 UYH57:UYH58 VID57:VID58 VRZ57:VRZ58 WBV57:WBV58 WLR57:WLR58 WVN57:WVN58 F65593:F65594 JB65593:JB65594 SX65593:SX65594 ACT65593:ACT65594 AMP65593:AMP65594 AWL65593:AWL65594 BGH65593:BGH65594 BQD65593:BQD65594 BZZ65593:BZZ65594 CJV65593:CJV65594 CTR65593:CTR65594 DDN65593:DDN65594 DNJ65593:DNJ65594 DXF65593:DXF65594 EHB65593:EHB65594 EQX65593:EQX65594 FAT65593:FAT65594 FKP65593:FKP65594 FUL65593:FUL65594 GEH65593:GEH65594 GOD65593:GOD65594 GXZ65593:GXZ65594 HHV65593:HHV65594 HRR65593:HRR65594 IBN65593:IBN65594 ILJ65593:ILJ65594 IVF65593:IVF65594 JFB65593:JFB65594 JOX65593:JOX65594 JYT65593:JYT65594 KIP65593:KIP65594 KSL65593:KSL65594 LCH65593:LCH65594 LMD65593:LMD65594 LVZ65593:LVZ65594 MFV65593:MFV65594 MPR65593:MPR65594 MZN65593:MZN65594 NJJ65593:NJJ65594 NTF65593:NTF65594 ODB65593:ODB65594 OMX65593:OMX65594 OWT65593:OWT65594 PGP65593:PGP65594 PQL65593:PQL65594 QAH65593:QAH65594 QKD65593:QKD65594 QTZ65593:QTZ65594 RDV65593:RDV65594 RNR65593:RNR65594 RXN65593:RXN65594 SHJ65593:SHJ65594 SRF65593:SRF65594 TBB65593:TBB65594 TKX65593:TKX65594 TUT65593:TUT65594 UEP65593:UEP65594 UOL65593:UOL65594 UYH65593:UYH65594 VID65593:VID65594 VRZ65593:VRZ65594 WBV65593:WBV65594 WLR65593:WLR65594 WVN65593:WVN65594 F131129:F131130 JB131129:JB131130 SX131129:SX131130 ACT131129:ACT131130 AMP131129:AMP131130 AWL131129:AWL131130 BGH131129:BGH131130 BQD131129:BQD131130 BZZ131129:BZZ131130 CJV131129:CJV131130 CTR131129:CTR131130 DDN131129:DDN131130 DNJ131129:DNJ131130 DXF131129:DXF131130 EHB131129:EHB131130 EQX131129:EQX131130 FAT131129:FAT131130 FKP131129:FKP131130 FUL131129:FUL131130 GEH131129:GEH131130 GOD131129:GOD131130 GXZ131129:GXZ131130 HHV131129:HHV131130 HRR131129:HRR131130 IBN131129:IBN131130 ILJ131129:ILJ131130 IVF131129:IVF131130 JFB131129:JFB131130 JOX131129:JOX131130 JYT131129:JYT131130 KIP131129:KIP131130 KSL131129:KSL131130 LCH131129:LCH131130 LMD131129:LMD131130 LVZ131129:LVZ131130 MFV131129:MFV131130 MPR131129:MPR131130 MZN131129:MZN131130 NJJ131129:NJJ131130 NTF131129:NTF131130 ODB131129:ODB131130 OMX131129:OMX131130 OWT131129:OWT131130 PGP131129:PGP131130 PQL131129:PQL131130 QAH131129:QAH131130 QKD131129:QKD131130 QTZ131129:QTZ131130 RDV131129:RDV131130 RNR131129:RNR131130 RXN131129:RXN131130 SHJ131129:SHJ131130 SRF131129:SRF131130 TBB131129:TBB131130 TKX131129:TKX131130 TUT131129:TUT131130 UEP131129:UEP131130 UOL131129:UOL131130 UYH131129:UYH131130 VID131129:VID131130 VRZ131129:VRZ131130 WBV131129:WBV131130 WLR131129:WLR131130 WVN131129:WVN131130 F196665:F196666 JB196665:JB196666 SX196665:SX196666 ACT196665:ACT196666 AMP196665:AMP196666 AWL196665:AWL196666 BGH196665:BGH196666 BQD196665:BQD196666 BZZ196665:BZZ196666 CJV196665:CJV196666 CTR196665:CTR196666 DDN196665:DDN196666 DNJ196665:DNJ196666 DXF196665:DXF196666 EHB196665:EHB196666 EQX196665:EQX196666 FAT196665:FAT196666 FKP196665:FKP196666 FUL196665:FUL196666 GEH196665:GEH196666 GOD196665:GOD196666 GXZ196665:GXZ196666 HHV196665:HHV196666 HRR196665:HRR196666 IBN196665:IBN196666 ILJ196665:ILJ196666 IVF196665:IVF196666 JFB196665:JFB196666 JOX196665:JOX196666 JYT196665:JYT196666 KIP196665:KIP196666 KSL196665:KSL196666 LCH196665:LCH196666 LMD196665:LMD196666 LVZ196665:LVZ196666 MFV196665:MFV196666 MPR196665:MPR196666 MZN196665:MZN196666 NJJ196665:NJJ196666 NTF196665:NTF196666 ODB196665:ODB196666 OMX196665:OMX196666 OWT196665:OWT196666 PGP196665:PGP196666 PQL196665:PQL196666 QAH196665:QAH196666 QKD196665:QKD196666 QTZ196665:QTZ196666 RDV196665:RDV196666 RNR196665:RNR196666 RXN196665:RXN196666 SHJ196665:SHJ196666 SRF196665:SRF196666 TBB196665:TBB196666 TKX196665:TKX196666 TUT196665:TUT196666 UEP196665:UEP196666 UOL196665:UOL196666 UYH196665:UYH196666 VID196665:VID196666 VRZ196665:VRZ196666 WBV196665:WBV196666 WLR196665:WLR196666 WVN196665:WVN196666 F262201:F262202 JB262201:JB262202 SX262201:SX262202 ACT262201:ACT262202 AMP262201:AMP262202 AWL262201:AWL262202 BGH262201:BGH262202 BQD262201:BQD262202 BZZ262201:BZZ262202 CJV262201:CJV262202 CTR262201:CTR262202 DDN262201:DDN262202 DNJ262201:DNJ262202 DXF262201:DXF262202 EHB262201:EHB262202 EQX262201:EQX262202 FAT262201:FAT262202 FKP262201:FKP262202 FUL262201:FUL262202 GEH262201:GEH262202 GOD262201:GOD262202 GXZ262201:GXZ262202 HHV262201:HHV262202 HRR262201:HRR262202 IBN262201:IBN262202 ILJ262201:ILJ262202 IVF262201:IVF262202 JFB262201:JFB262202 JOX262201:JOX262202 JYT262201:JYT262202 KIP262201:KIP262202 KSL262201:KSL262202 LCH262201:LCH262202 LMD262201:LMD262202 LVZ262201:LVZ262202 MFV262201:MFV262202 MPR262201:MPR262202 MZN262201:MZN262202 NJJ262201:NJJ262202 NTF262201:NTF262202 ODB262201:ODB262202 OMX262201:OMX262202 OWT262201:OWT262202 PGP262201:PGP262202 PQL262201:PQL262202 QAH262201:QAH262202 QKD262201:QKD262202 QTZ262201:QTZ262202 RDV262201:RDV262202 RNR262201:RNR262202 RXN262201:RXN262202 SHJ262201:SHJ262202 SRF262201:SRF262202 TBB262201:TBB262202 TKX262201:TKX262202 TUT262201:TUT262202 UEP262201:UEP262202 UOL262201:UOL262202 UYH262201:UYH262202 VID262201:VID262202 VRZ262201:VRZ262202 WBV262201:WBV262202 WLR262201:WLR262202 WVN262201:WVN262202 F327737:F327738 JB327737:JB327738 SX327737:SX327738 ACT327737:ACT327738 AMP327737:AMP327738 AWL327737:AWL327738 BGH327737:BGH327738 BQD327737:BQD327738 BZZ327737:BZZ327738 CJV327737:CJV327738 CTR327737:CTR327738 DDN327737:DDN327738 DNJ327737:DNJ327738 DXF327737:DXF327738 EHB327737:EHB327738 EQX327737:EQX327738 FAT327737:FAT327738 FKP327737:FKP327738 FUL327737:FUL327738 GEH327737:GEH327738 GOD327737:GOD327738 GXZ327737:GXZ327738 HHV327737:HHV327738 HRR327737:HRR327738 IBN327737:IBN327738 ILJ327737:ILJ327738 IVF327737:IVF327738 JFB327737:JFB327738 JOX327737:JOX327738 JYT327737:JYT327738 KIP327737:KIP327738 KSL327737:KSL327738 LCH327737:LCH327738 LMD327737:LMD327738 LVZ327737:LVZ327738 MFV327737:MFV327738 MPR327737:MPR327738 MZN327737:MZN327738 NJJ327737:NJJ327738 NTF327737:NTF327738 ODB327737:ODB327738 OMX327737:OMX327738 OWT327737:OWT327738 PGP327737:PGP327738 PQL327737:PQL327738 QAH327737:QAH327738 QKD327737:QKD327738 QTZ327737:QTZ327738 RDV327737:RDV327738 RNR327737:RNR327738 RXN327737:RXN327738 SHJ327737:SHJ327738 SRF327737:SRF327738 TBB327737:TBB327738 TKX327737:TKX327738 TUT327737:TUT327738 UEP327737:UEP327738 UOL327737:UOL327738 UYH327737:UYH327738 VID327737:VID327738 VRZ327737:VRZ327738 WBV327737:WBV327738 WLR327737:WLR327738 WVN327737:WVN327738 F393273:F393274 JB393273:JB393274 SX393273:SX393274 ACT393273:ACT393274 AMP393273:AMP393274 AWL393273:AWL393274 BGH393273:BGH393274 BQD393273:BQD393274 BZZ393273:BZZ393274 CJV393273:CJV393274 CTR393273:CTR393274 DDN393273:DDN393274 DNJ393273:DNJ393274 DXF393273:DXF393274 EHB393273:EHB393274 EQX393273:EQX393274 FAT393273:FAT393274 FKP393273:FKP393274 FUL393273:FUL393274 GEH393273:GEH393274 GOD393273:GOD393274 GXZ393273:GXZ393274 HHV393273:HHV393274 HRR393273:HRR393274 IBN393273:IBN393274 ILJ393273:ILJ393274 IVF393273:IVF393274 JFB393273:JFB393274 JOX393273:JOX393274 JYT393273:JYT393274 KIP393273:KIP393274 KSL393273:KSL393274 LCH393273:LCH393274 LMD393273:LMD393274 LVZ393273:LVZ393274 MFV393273:MFV393274 MPR393273:MPR393274 MZN393273:MZN393274 NJJ393273:NJJ393274 NTF393273:NTF393274 ODB393273:ODB393274 OMX393273:OMX393274 OWT393273:OWT393274 PGP393273:PGP393274 PQL393273:PQL393274 QAH393273:QAH393274 QKD393273:QKD393274 QTZ393273:QTZ393274 RDV393273:RDV393274 RNR393273:RNR393274 RXN393273:RXN393274 SHJ393273:SHJ393274 SRF393273:SRF393274 TBB393273:TBB393274 TKX393273:TKX393274 TUT393273:TUT393274 UEP393273:UEP393274 UOL393273:UOL393274 UYH393273:UYH393274 VID393273:VID393274 VRZ393273:VRZ393274 WBV393273:WBV393274 WLR393273:WLR393274 WVN393273:WVN393274 F458809:F458810 JB458809:JB458810 SX458809:SX458810 ACT458809:ACT458810 AMP458809:AMP458810 AWL458809:AWL458810 BGH458809:BGH458810 BQD458809:BQD458810 BZZ458809:BZZ458810 CJV458809:CJV458810 CTR458809:CTR458810 DDN458809:DDN458810 DNJ458809:DNJ458810 DXF458809:DXF458810 EHB458809:EHB458810 EQX458809:EQX458810 FAT458809:FAT458810 FKP458809:FKP458810 FUL458809:FUL458810 GEH458809:GEH458810 GOD458809:GOD458810 GXZ458809:GXZ458810 HHV458809:HHV458810 HRR458809:HRR458810 IBN458809:IBN458810 ILJ458809:ILJ458810 IVF458809:IVF458810 JFB458809:JFB458810 JOX458809:JOX458810 JYT458809:JYT458810 KIP458809:KIP458810 KSL458809:KSL458810 LCH458809:LCH458810 LMD458809:LMD458810 LVZ458809:LVZ458810 MFV458809:MFV458810 MPR458809:MPR458810 MZN458809:MZN458810 NJJ458809:NJJ458810 NTF458809:NTF458810 ODB458809:ODB458810 OMX458809:OMX458810 OWT458809:OWT458810 PGP458809:PGP458810 PQL458809:PQL458810 QAH458809:QAH458810 QKD458809:QKD458810 QTZ458809:QTZ458810 RDV458809:RDV458810 RNR458809:RNR458810 RXN458809:RXN458810 SHJ458809:SHJ458810 SRF458809:SRF458810 TBB458809:TBB458810 TKX458809:TKX458810 TUT458809:TUT458810 UEP458809:UEP458810 UOL458809:UOL458810 UYH458809:UYH458810 VID458809:VID458810 VRZ458809:VRZ458810 WBV458809:WBV458810 WLR458809:WLR458810 WVN458809:WVN458810 F524345:F524346 JB524345:JB524346 SX524345:SX524346 ACT524345:ACT524346 AMP524345:AMP524346 AWL524345:AWL524346 BGH524345:BGH524346 BQD524345:BQD524346 BZZ524345:BZZ524346 CJV524345:CJV524346 CTR524345:CTR524346 DDN524345:DDN524346 DNJ524345:DNJ524346 DXF524345:DXF524346 EHB524345:EHB524346 EQX524345:EQX524346 FAT524345:FAT524346 FKP524345:FKP524346 FUL524345:FUL524346 GEH524345:GEH524346 GOD524345:GOD524346 GXZ524345:GXZ524346 HHV524345:HHV524346 HRR524345:HRR524346 IBN524345:IBN524346 ILJ524345:ILJ524346 IVF524345:IVF524346 JFB524345:JFB524346 JOX524345:JOX524346 JYT524345:JYT524346 KIP524345:KIP524346 KSL524345:KSL524346 LCH524345:LCH524346 LMD524345:LMD524346 LVZ524345:LVZ524346 MFV524345:MFV524346 MPR524345:MPR524346 MZN524345:MZN524346 NJJ524345:NJJ524346 NTF524345:NTF524346 ODB524345:ODB524346 OMX524345:OMX524346 OWT524345:OWT524346 PGP524345:PGP524346 PQL524345:PQL524346 QAH524345:QAH524346 QKD524345:QKD524346 QTZ524345:QTZ524346 RDV524345:RDV524346 RNR524345:RNR524346 RXN524345:RXN524346 SHJ524345:SHJ524346 SRF524345:SRF524346 TBB524345:TBB524346 TKX524345:TKX524346 TUT524345:TUT524346 UEP524345:UEP524346 UOL524345:UOL524346 UYH524345:UYH524346 VID524345:VID524346 VRZ524345:VRZ524346 WBV524345:WBV524346 WLR524345:WLR524346 WVN524345:WVN524346 F589881:F589882 JB589881:JB589882 SX589881:SX589882 ACT589881:ACT589882 AMP589881:AMP589882 AWL589881:AWL589882 BGH589881:BGH589882 BQD589881:BQD589882 BZZ589881:BZZ589882 CJV589881:CJV589882 CTR589881:CTR589882 DDN589881:DDN589882 DNJ589881:DNJ589882 DXF589881:DXF589882 EHB589881:EHB589882 EQX589881:EQX589882 FAT589881:FAT589882 FKP589881:FKP589882 FUL589881:FUL589882 GEH589881:GEH589882 GOD589881:GOD589882 GXZ589881:GXZ589882 HHV589881:HHV589882 HRR589881:HRR589882 IBN589881:IBN589882 ILJ589881:ILJ589882 IVF589881:IVF589882 JFB589881:JFB589882 JOX589881:JOX589882 JYT589881:JYT589882 KIP589881:KIP589882 KSL589881:KSL589882 LCH589881:LCH589882 LMD589881:LMD589882 LVZ589881:LVZ589882 MFV589881:MFV589882 MPR589881:MPR589882 MZN589881:MZN589882 NJJ589881:NJJ589882 NTF589881:NTF589882 ODB589881:ODB589882 OMX589881:OMX589882 OWT589881:OWT589882 PGP589881:PGP589882 PQL589881:PQL589882 QAH589881:QAH589882 QKD589881:QKD589882 QTZ589881:QTZ589882 RDV589881:RDV589882 RNR589881:RNR589882 RXN589881:RXN589882 SHJ589881:SHJ589882 SRF589881:SRF589882 TBB589881:TBB589882 TKX589881:TKX589882 TUT589881:TUT589882 UEP589881:UEP589882 UOL589881:UOL589882 UYH589881:UYH589882 VID589881:VID589882 VRZ589881:VRZ589882 WBV589881:WBV589882 WLR589881:WLR589882 WVN589881:WVN589882 F655417:F655418 JB655417:JB655418 SX655417:SX655418 ACT655417:ACT655418 AMP655417:AMP655418 AWL655417:AWL655418 BGH655417:BGH655418 BQD655417:BQD655418 BZZ655417:BZZ655418 CJV655417:CJV655418 CTR655417:CTR655418 DDN655417:DDN655418 DNJ655417:DNJ655418 DXF655417:DXF655418 EHB655417:EHB655418 EQX655417:EQX655418 FAT655417:FAT655418 FKP655417:FKP655418 FUL655417:FUL655418 GEH655417:GEH655418 GOD655417:GOD655418 GXZ655417:GXZ655418 HHV655417:HHV655418 HRR655417:HRR655418 IBN655417:IBN655418 ILJ655417:ILJ655418 IVF655417:IVF655418 JFB655417:JFB655418 JOX655417:JOX655418 JYT655417:JYT655418 KIP655417:KIP655418 KSL655417:KSL655418 LCH655417:LCH655418 LMD655417:LMD655418 LVZ655417:LVZ655418 MFV655417:MFV655418 MPR655417:MPR655418 MZN655417:MZN655418 NJJ655417:NJJ655418 NTF655417:NTF655418 ODB655417:ODB655418 OMX655417:OMX655418 OWT655417:OWT655418 PGP655417:PGP655418 PQL655417:PQL655418 QAH655417:QAH655418 QKD655417:QKD655418 QTZ655417:QTZ655418 RDV655417:RDV655418 RNR655417:RNR655418 RXN655417:RXN655418 SHJ655417:SHJ655418 SRF655417:SRF655418 TBB655417:TBB655418 TKX655417:TKX655418 TUT655417:TUT655418 UEP655417:UEP655418 UOL655417:UOL655418 UYH655417:UYH655418 VID655417:VID655418 VRZ655417:VRZ655418 WBV655417:WBV655418 WLR655417:WLR655418 WVN655417:WVN655418 F720953:F720954 JB720953:JB720954 SX720953:SX720954 ACT720953:ACT720954 AMP720953:AMP720954 AWL720953:AWL720954 BGH720953:BGH720954 BQD720953:BQD720954 BZZ720953:BZZ720954 CJV720953:CJV720954 CTR720953:CTR720954 DDN720953:DDN720954 DNJ720953:DNJ720954 DXF720953:DXF720954 EHB720953:EHB720954 EQX720953:EQX720954 FAT720953:FAT720954 FKP720953:FKP720954 FUL720953:FUL720954 GEH720953:GEH720954 GOD720953:GOD720954 GXZ720953:GXZ720954 HHV720953:HHV720954 HRR720953:HRR720954 IBN720953:IBN720954 ILJ720953:ILJ720954 IVF720953:IVF720954 JFB720953:JFB720954 JOX720953:JOX720954 JYT720953:JYT720954 KIP720953:KIP720954 KSL720953:KSL720954 LCH720953:LCH720954 LMD720953:LMD720954 LVZ720953:LVZ720954 MFV720953:MFV720954 MPR720953:MPR720954 MZN720953:MZN720954 NJJ720953:NJJ720954 NTF720953:NTF720954 ODB720953:ODB720954 OMX720953:OMX720954 OWT720953:OWT720954 PGP720953:PGP720954 PQL720953:PQL720954 QAH720953:QAH720954 QKD720953:QKD720954 QTZ720953:QTZ720954 RDV720953:RDV720954 RNR720953:RNR720954 RXN720953:RXN720954 SHJ720953:SHJ720954 SRF720953:SRF720954 TBB720953:TBB720954 TKX720953:TKX720954 TUT720953:TUT720954 UEP720953:UEP720954 UOL720953:UOL720954 UYH720953:UYH720954 VID720953:VID720954 VRZ720953:VRZ720954 WBV720953:WBV720954 WLR720953:WLR720954 WVN720953:WVN720954 F786489:F786490 JB786489:JB786490 SX786489:SX786490 ACT786489:ACT786490 AMP786489:AMP786490 AWL786489:AWL786490 BGH786489:BGH786490 BQD786489:BQD786490 BZZ786489:BZZ786490 CJV786489:CJV786490 CTR786489:CTR786490 DDN786489:DDN786490 DNJ786489:DNJ786490 DXF786489:DXF786490 EHB786489:EHB786490 EQX786489:EQX786490 FAT786489:FAT786490 FKP786489:FKP786490 FUL786489:FUL786490 GEH786489:GEH786490 GOD786489:GOD786490 GXZ786489:GXZ786490 HHV786489:HHV786490 HRR786489:HRR786490 IBN786489:IBN786490 ILJ786489:ILJ786490 IVF786489:IVF786490 JFB786489:JFB786490 JOX786489:JOX786490 JYT786489:JYT786490 KIP786489:KIP786490 KSL786489:KSL786490 LCH786489:LCH786490 LMD786489:LMD786490 LVZ786489:LVZ786490 MFV786489:MFV786490 MPR786489:MPR786490 MZN786489:MZN786490 NJJ786489:NJJ786490 NTF786489:NTF786490 ODB786489:ODB786490 OMX786489:OMX786490 OWT786489:OWT786490 PGP786489:PGP786490 PQL786489:PQL786490 QAH786489:QAH786490 QKD786489:QKD786490 QTZ786489:QTZ786490 RDV786489:RDV786490 RNR786489:RNR786490 RXN786489:RXN786490 SHJ786489:SHJ786490 SRF786489:SRF786490 TBB786489:TBB786490 TKX786489:TKX786490 TUT786489:TUT786490 UEP786489:UEP786490 UOL786489:UOL786490 UYH786489:UYH786490 VID786489:VID786490 VRZ786489:VRZ786490 WBV786489:WBV786490 WLR786489:WLR786490 WVN786489:WVN786490 F852025:F852026 JB852025:JB852026 SX852025:SX852026 ACT852025:ACT852026 AMP852025:AMP852026 AWL852025:AWL852026 BGH852025:BGH852026 BQD852025:BQD852026 BZZ852025:BZZ852026 CJV852025:CJV852026 CTR852025:CTR852026 DDN852025:DDN852026 DNJ852025:DNJ852026 DXF852025:DXF852026 EHB852025:EHB852026 EQX852025:EQX852026 FAT852025:FAT852026 FKP852025:FKP852026 FUL852025:FUL852026 GEH852025:GEH852026 GOD852025:GOD852026 GXZ852025:GXZ852026 HHV852025:HHV852026 HRR852025:HRR852026 IBN852025:IBN852026 ILJ852025:ILJ852026 IVF852025:IVF852026 JFB852025:JFB852026 JOX852025:JOX852026 JYT852025:JYT852026 KIP852025:KIP852026 KSL852025:KSL852026 LCH852025:LCH852026 LMD852025:LMD852026 LVZ852025:LVZ852026 MFV852025:MFV852026 MPR852025:MPR852026 MZN852025:MZN852026 NJJ852025:NJJ852026 NTF852025:NTF852026 ODB852025:ODB852026 OMX852025:OMX852026 OWT852025:OWT852026 PGP852025:PGP852026 PQL852025:PQL852026 QAH852025:QAH852026 QKD852025:QKD852026 QTZ852025:QTZ852026 RDV852025:RDV852026 RNR852025:RNR852026 RXN852025:RXN852026 SHJ852025:SHJ852026 SRF852025:SRF852026 TBB852025:TBB852026 TKX852025:TKX852026 TUT852025:TUT852026 UEP852025:UEP852026 UOL852025:UOL852026 UYH852025:UYH852026 VID852025:VID852026 VRZ852025:VRZ852026 WBV852025:WBV852026 WLR852025:WLR852026 WVN852025:WVN852026 F917561:F917562 JB917561:JB917562 SX917561:SX917562 ACT917561:ACT917562 AMP917561:AMP917562 AWL917561:AWL917562 BGH917561:BGH917562 BQD917561:BQD917562 BZZ917561:BZZ917562 CJV917561:CJV917562 CTR917561:CTR917562 DDN917561:DDN917562 DNJ917561:DNJ917562 DXF917561:DXF917562 EHB917561:EHB917562 EQX917561:EQX917562 FAT917561:FAT917562 FKP917561:FKP917562 FUL917561:FUL917562 GEH917561:GEH917562 GOD917561:GOD917562 GXZ917561:GXZ917562 HHV917561:HHV917562 HRR917561:HRR917562 IBN917561:IBN917562 ILJ917561:ILJ917562 IVF917561:IVF917562 JFB917561:JFB917562 JOX917561:JOX917562 JYT917561:JYT917562 KIP917561:KIP917562 KSL917561:KSL917562 LCH917561:LCH917562 LMD917561:LMD917562 LVZ917561:LVZ917562 MFV917561:MFV917562 MPR917561:MPR917562 MZN917561:MZN917562 NJJ917561:NJJ917562 NTF917561:NTF917562 ODB917561:ODB917562 OMX917561:OMX917562 OWT917561:OWT917562 PGP917561:PGP917562 PQL917561:PQL917562 QAH917561:QAH917562 QKD917561:QKD917562 QTZ917561:QTZ917562 RDV917561:RDV917562 RNR917561:RNR917562 RXN917561:RXN917562 SHJ917561:SHJ917562 SRF917561:SRF917562 TBB917561:TBB917562 TKX917561:TKX917562 TUT917561:TUT917562 UEP917561:UEP917562 UOL917561:UOL917562 UYH917561:UYH917562 VID917561:VID917562 VRZ917561:VRZ917562 WBV917561:WBV917562 WLR917561:WLR917562 WVN917561:WVN917562 F983097:F983098 JB983097:JB983098 SX983097:SX983098 ACT983097:ACT983098 AMP983097:AMP983098 AWL983097:AWL983098 BGH983097:BGH983098 BQD983097:BQD983098 BZZ983097:BZZ983098 CJV983097:CJV983098 CTR983097:CTR983098 DDN983097:DDN983098 DNJ983097:DNJ983098 DXF983097:DXF983098 EHB983097:EHB983098 EQX983097:EQX983098 FAT983097:FAT983098 FKP983097:FKP983098 FUL983097:FUL983098 GEH983097:GEH983098 GOD983097:GOD983098 GXZ983097:GXZ983098 HHV983097:HHV983098 HRR983097:HRR983098 IBN983097:IBN983098 ILJ983097:ILJ983098 IVF983097:IVF983098 JFB983097:JFB983098 JOX983097:JOX983098 JYT983097:JYT983098 KIP983097:KIP983098 KSL983097:KSL983098 LCH983097:LCH983098 LMD983097:LMD983098 LVZ983097:LVZ983098 MFV983097:MFV983098 MPR983097:MPR983098 MZN983097:MZN983098 NJJ983097:NJJ983098 NTF983097:NTF983098 ODB983097:ODB983098 OMX983097:OMX983098 OWT983097:OWT983098 PGP983097:PGP983098 PQL983097:PQL983098 QAH983097:QAH983098 QKD983097:QKD983098 QTZ983097:QTZ983098 RDV983097:RDV983098 RNR983097:RNR983098 RXN983097:RXN983098 SHJ983097:SHJ983098 SRF983097:SRF983098 TBB983097:TBB983098 TKX983097:TKX983098 TUT983097:TUT983098 UEP983097:UEP983098 UOL983097:UOL983098 UYH983097:UYH983098 VID983097:VID983098 VRZ983097:VRZ983098 WBV983097:WBV983098 WLR983097:WLR983098 WVN983097:WVN983098 F136 JB136 SX136 ACT136 AMP136 AWL136 BGH136 BQD136 BZZ136 CJV136 CTR136 DDN136 DNJ136 DXF136 EHB136 EQX136 FAT136 FKP136 FUL136 GEH136 GOD136 GXZ136 HHV136 HRR136 IBN136 ILJ136 IVF136 JFB136 JOX136 JYT136 KIP136 KSL136 LCH136 LMD136 LVZ136 MFV136 MPR136 MZN136 NJJ136 NTF136 ODB136 OMX136 OWT136 PGP136 PQL136 QAH136 QKD136 QTZ136 RDV136 RNR136 RXN136 SHJ136 SRF136 TBB136 TKX136 TUT136 UEP136 UOL136 UYH136 VID136 VRZ136 WBV136 WLR136 WVN136 F65672 JB65672 SX65672 ACT65672 AMP65672 AWL65672 BGH65672 BQD65672 BZZ65672 CJV65672 CTR65672 DDN65672 DNJ65672 DXF65672 EHB65672 EQX65672 FAT65672 FKP65672 FUL65672 GEH65672 GOD65672 GXZ65672 HHV65672 HRR65672 IBN65672 ILJ65672 IVF65672 JFB65672 JOX65672 JYT65672 KIP65672 KSL65672 LCH65672 LMD65672 LVZ65672 MFV65672 MPR65672 MZN65672 NJJ65672 NTF65672 ODB65672 OMX65672 OWT65672 PGP65672 PQL65672 QAH65672 QKD65672 QTZ65672 RDV65672 RNR65672 RXN65672 SHJ65672 SRF65672 TBB65672 TKX65672 TUT65672 UEP65672 UOL65672 UYH65672 VID65672 VRZ65672 WBV65672 WLR65672 WVN65672 F131208 JB131208 SX131208 ACT131208 AMP131208 AWL131208 BGH131208 BQD131208 BZZ131208 CJV131208 CTR131208 DDN131208 DNJ131208 DXF131208 EHB131208 EQX131208 FAT131208 FKP131208 FUL131208 GEH131208 GOD131208 GXZ131208 HHV131208 HRR131208 IBN131208 ILJ131208 IVF131208 JFB131208 JOX131208 JYT131208 KIP131208 KSL131208 LCH131208 LMD131208 LVZ131208 MFV131208 MPR131208 MZN131208 NJJ131208 NTF131208 ODB131208 OMX131208 OWT131208 PGP131208 PQL131208 QAH131208 QKD131208 QTZ131208 RDV131208 RNR131208 RXN131208 SHJ131208 SRF131208 TBB131208 TKX131208 TUT131208 UEP131208 UOL131208 UYH131208 VID131208 VRZ131208 WBV131208 WLR131208 WVN131208 F196744 JB196744 SX196744 ACT196744 AMP196744 AWL196744 BGH196744 BQD196744 BZZ196744 CJV196744 CTR196744 DDN196744 DNJ196744 DXF196744 EHB196744 EQX196744 FAT196744 FKP196744 FUL196744 GEH196744 GOD196744 GXZ196744 HHV196744 HRR196744 IBN196744 ILJ196744 IVF196744 JFB196744 JOX196744 JYT196744 KIP196744 KSL196744 LCH196744 LMD196744 LVZ196744 MFV196744 MPR196744 MZN196744 NJJ196744 NTF196744 ODB196744 OMX196744 OWT196744 PGP196744 PQL196744 QAH196744 QKD196744 QTZ196744 RDV196744 RNR196744 RXN196744 SHJ196744 SRF196744 TBB196744 TKX196744 TUT196744 UEP196744 UOL196744 UYH196744 VID196744 VRZ196744 WBV196744 WLR196744 WVN196744 F262280 JB262280 SX262280 ACT262280 AMP262280 AWL262280 BGH262280 BQD262280 BZZ262280 CJV262280 CTR262280 DDN262280 DNJ262280 DXF262280 EHB262280 EQX262280 FAT262280 FKP262280 FUL262280 GEH262280 GOD262280 GXZ262280 HHV262280 HRR262280 IBN262280 ILJ262280 IVF262280 JFB262280 JOX262280 JYT262280 KIP262280 KSL262280 LCH262280 LMD262280 LVZ262280 MFV262280 MPR262280 MZN262280 NJJ262280 NTF262280 ODB262280 OMX262280 OWT262280 PGP262280 PQL262280 QAH262280 QKD262280 QTZ262280 RDV262280 RNR262280 RXN262280 SHJ262280 SRF262280 TBB262280 TKX262280 TUT262280 UEP262280 UOL262280 UYH262280 VID262280 VRZ262280 WBV262280 WLR262280 WVN262280 F327816 JB327816 SX327816 ACT327816 AMP327816 AWL327816 BGH327816 BQD327816 BZZ327816 CJV327816 CTR327816 DDN327816 DNJ327816 DXF327816 EHB327816 EQX327816 FAT327816 FKP327816 FUL327816 GEH327816 GOD327816 GXZ327816 HHV327816 HRR327816 IBN327816 ILJ327816 IVF327816 JFB327816 JOX327816 JYT327816 KIP327816 KSL327816 LCH327816 LMD327816 LVZ327816 MFV327816 MPR327816 MZN327816 NJJ327816 NTF327816 ODB327816 OMX327816 OWT327816 PGP327816 PQL327816 QAH327816 QKD327816 QTZ327816 RDV327816 RNR327816 RXN327816 SHJ327816 SRF327816 TBB327816 TKX327816 TUT327816 UEP327816 UOL327816 UYH327816 VID327816 VRZ327816 WBV327816 WLR327816 WVN327816 F393352 JB393352 SX393352 ACT393352 AMP393352 AWL393352 BGH393352 BQD393352 BZZ393352 CJV393352 CTR393352 DDN393352 DNJ393352 DXF393352 EHB393352 EQX393352 FAT393352 FKP393352 FUL393352 GEH393352 GOD393352 GXZ393352 HHV393352 HRR393352 IBN393352 ILJ393352 IVF393352 JFB393352 JOX393352 JYT393352 KIP393352 KSL393352 LCH393352 LMD393352 LVZ393352 MFV393352 MPR393352 MZN393352 NJJ393352 NTF393352 ODB393352 OMX393352 OWT393352 PGP393352 PQL393352 QAH393352 QKD393352 QTZ393352 RDV393352 RNR393352 RXN393352 SHJ393352 SRF393352 TBB393352 TKX393352 TUT393352 UEP393352 UOL393352 UYH393352 VID393352 VRZ393352 WBV393352 WLR393352 WVN393352 F458888 JB458888 SX458888 ACT458888 AMP458888 AWL458888 BGH458888 BQD458888 BZZ458888 CJV458888 CTR458888 DDN458888 DNJ458888 DXF458888 EHB458888 EQX458888 FAT458888 FKP458888 FUL458888 GEH458888 GOD458888 GXZ458888 HHV458888 HRR458888 IBN458888 ILJ458888 IVF458888 JFB458888 JOX458888 JYT458888 KIP458888 KSL458888 LCH458888 LMD458888 LVZ458888 MFV458888 MPR458888 MZN458888 NJJ458888 NTF458888 ODB458888 OMX458888 OWT458888 PGP458888 PQL458888 QAH458888 QKD458888 QTZ458888 RDV458888 RNR458888 RXN458888 SHJ458888 SRF458888 TBB458888 TKX458888 TUT458888 UEP458888 UOL458888 UYH458888 VID458888 VRZ458888 WBV458888 WLR458888 WVN458888 F524424 JB524424 SX524424 ACT524424 AMP524424 AWL524424 BGH524424 BQD524424 BZZ524424 CJV524424 CTR524424 DDN524424 DNJ524424 DXF524424 EHB524424 EQX524424 FAT524424 FKP524424 FUL524424 GEH524424 GOD524424 GXZ524424 HHV524424 HRR524424 IBN524424 ILJ524424 IVF524424 JFB524424 JOX524424 JYT524424 KIP524424 KSL524424 LCH524424 LMD524424 LVZ524424 MFV524424 MPR524424 MZN524424 NJJ524424 NTF524424 ODB524424 OMX524424 OWT524424 PGP524424 PQL524424 QAH524424 QKD524424 QTZ524424 RDV524424 RNR524424 RXN524424 SHJ524424 SRF524424 TBB524424 TKX524424 TUT524424 UEP524424 UOL524424 UYH524424 VID524424 VRZ524424 WBV524424 WLR524424 WVN524424 F589960 JB589960 SX589960 ACT589960 AMP589960 AWL589960 BGH589960 BQD589960 BZZ589960 CJV589960 CTR589960 DDN589960 DNJ589960 DXF589960 EHB589960 EQX589960 FAT589960 FKP589960 FUL589960 GEH589960 GOD589960 GXZ589960 HHV589960 HRR589960 IBN589960 ILJ589960 IVF589960 JFB589960 JOX589960 JYT589960 KIP589960 KSL589960 LCH589960 LMD589960 LVZ589960 MFV589960 MPR589960 MZN589960 NJJ589960 NTF589960 ODB589960 OMX589960 OWT589960 PGP589960 PQL589960 QAH589960 QKD589960 QTZ589960 RDV589960 RNR589960 RXN589960 SHJ589960 SRF589960 TBB589960 TKX589960 TUT589960 UEP589960 UOL589960 UYH589960 VID589960 VRZ589960 WBV589960 WLR589960 WVN589960 F655496 JB655496 SX655496 ACT655496 AMP655496 AWL655496 BGH655496 BQD655496 BZZ655496 CJV655496 CTR655496 DDN655496 DNJ655496 DXF655496 EHB655496 EQX655496 FAT655496 FKP655496 FUL655496 GEH655496 GOD655496 GXZ655496 HHV655496 HRR655496 IBN655496 ILJ655496 IVF655496 JFB655496 JOX655496 JYT655496 KIP655496 KSL655496 LCH655496 LMD655496 LVZ655496 MFV655496 MPR655496 MZN655496 NJJ655496 NTF655496 ODB655496 OMX655496 OWT655496 PGP655496 PQL655496 QAH655496 QKD655496 QTZ655496 RDV655496 RNR655496 RXN655496 SHJ655496 SRF655496 TBB655496 TKX655496 TUT655496 UEP655496 UOL655496 UYH655496 VID655496 VRZ655496 WBV655496 WLR655496 WVN655496 F721032 JB721032 SX721032 ACT721032 AMP721032 AWL721032 BGH721032 BQD721032 BZZ721032 CJV721032 CTR721032 DDN721032 DNJ721032 DXF721032 EHB721032 EQX721032 FAT721032 FKP721032 FUL721032 GEH721032 GOD721032 GXZ721032 HHV721032 HRR721032 IBN721032 ILJ721032 IVF721032 JFB721032 JOX721032 JYT721032 KIP721032 KSL721032 LCH721032 LMD721032 LVZ721032 MFV721032 MPR721032 MZN721032 NJJ721032 NTF721032 ODB721032 OMX721032 OWT721032 PGP721032 PQL721032 QAH721032 QKD721032 QTZ721032 RDV721032 RNR721032 RXN721032 SHJ721032 SRF721032 TBB721032 TKX721032 TUT721032 UEP721032 UOL721032 UYH721032 VID721032 VRZ721032 WBV721032 WLR721032 WVN721032 F786568 JB786568 SX786568 ACT786568 AMP786568 AWL786568 BGH786568 BQD786568 BZZ786568 CJV786568 CTR786568 DDN786568 DNJ786568 DXF786568 EHB786568 EQX786568 FAT786568 FKP786568 FUL786568 GEH786568 GOD786568 GXZ786568 HHV786568 HRR786568 IBN786568 ILJ786568 IVF786568 JFB786568 JOX786568 JYT786568 KIP786568 KSL786568 LCH786568 LMD786568 LVZ786568 MFV786568 MPR786568 MZN786568 NJJ786568 NTF786568 ODB786568 OMX786568 OWT786568 PGP786568 PQL786568 QAH786568 QKD786568 QTZ786568 RDV786568 RNR786568 RXN786568 SHJ786568 SRF786568 TBB786568 TKX786568 TUT786568 UEP786568 UOL786568 UYH786568 VID786568 VRZ786568 WBV786568 WLR786568 WVN786568 F852104 JB852104 SX852104 ACT852104 AMP852104 AWL852104 BGH852104 BQD852104 BZZ852104 CJV852104 CTR852104 DDN852104 DNJ852104 DXF852104 EHB852104 EQX852104 FAT852104 FKP852104 FUL852104 GEH852104 GOD852104 GXZ852104 HHV852104 HRR852104 IBN852104 ILJ852104 IVF852104 JFB852104 JOX852104 JYT852104 KIP852104 KSL852104 LCH852104 LMD852104 LVZ852104 MFV852104 MPR852104 MZN852104 NJJ852104 NTF852104 ODB852104 OMX852104 OWT852104 PGP852104 PQL852104 QAH852104 QKD852104 QTZ852104 RDV852104 RNR852104 RXN852104 SHJ852104 SRF852104 TBB852104 TKX852104 TUT852104 UEP852104 UOL852104 UYH852104 VID852104 VRZ852104 WBV852104 WLR852104 WVN852104 F917640 JB917640 SX917640 ACT917640 AMP917640 AWL917640 BGH917640 BQD917640 BZZ917640 CJV917640 CTR917640 DDN917640 DNJ917640 DXF917640 EHB917640 EQX917640 FAT917640 FKP917640 FUL917640 GEH917640 GOD917640 GXZ917640 HHV917640 HRR917640 IBN917640 ILJ917640 IVF917640 JFB917640 JOX917640 JYT917640 KIP917640 KSL917640 LCH917640 LMD917640 LVZ917640 MFV917640 MPR917640 MZN917640 NJJ917640 NTF917640 ODB917640 OMX917640 OWT917640 PGP917640 PQL917640 QAH917640 QKD917640 QTZ917640 RDV917640 RNR917640 RXN917640 SHJ917640 SRF917640 TBB917640 TKX917640 TUT917640 UEP917640 UOL917640 UYH917640 VID917640 VRZ917640 WBV917640 WLR917640 WVN917640 F983176 JB983176 SX983176 ACT983176 AMP983176 AWL983176 BGH983176 BQD983176 BZZ983176 CJV983176 CTR983176 DDN983176 DNJ983176 DXF983176 EHB983176 EQX983176 FAT983176 FKP983176 FUL983176 GEH983176 GOD983176 GXZ983176 HHV983176 HRR983176 IBN983176 ILJ983176 IVF983176 JFB983176 JOX983176 JYT983176 KIP983176 KSL983176 LCH983176 LMD983176 LVZ983176 MFV983176 MPR983176 MZN983176 NJJ983176 NTF983176 ODB983176 OMX983176 OWT983176 PGP983176 PQL983176 QAH983176 QKD983176 QTZ983176 RDV983176 RNR983176 RXN983176 SHJ983176 SRF983176 TBB983176 TKX983176 TUT983176 UEP983176 UOL983176 UYH983176 VID983176 VRZ983176">
      <formula1>1</formula1>
      <formula2>2000</formula2>
    </dataValidation>
    <dataValidation type="whole" allowBlank="1" showErrorMessage="1" sqref="VSH983165:VSH983176 JJ18:JJ24 TF18:TF24 ADB18:ADB24 AMX18:AMX24 AWT18:AWT24 BGP18:BGP24 BQL18:BQL24 CAH18:CAH24 CKD18:CKD24 CTZ18:CTZ24 DDV18:DDV24 DNR18:DNR24 DXN18:DXN24 EHJ18:EHJ24 ERF18:ERF24 FBB18:FBB24 FKX18:FKX24 FUT18:FUT24 GEP18:GEP24 GOL18:GOL24 GYH18:GYH24 HID18:HID24 HRZ18:HRZ24 IBV18:IBV24 ILR18:ILR24 IVN18:IVN24 JFJ18:JFJ24 JPF18:JPF24 JZB18:JZB24 KIX18:KIX24 KST18:KST24 LCP18:LCP24 LML18:LML24 LWH18:LWH24 MGD18:MGD24 MPZ18:MPZ24 MZV18:MZV24 NJR18:NJR24 NTN18:NTN24 ODJ18:ODJ24 ONF18:ONF24 OXB18:OXB24 PGX18:PGX24 PQT18:PQT24 QAP18:QAP24 QKL18:QKL24 QUH18:QUH24 RED18:RED24 RNZ18:RNZ24 RXV18:RXV24 SHR18:SHR24 SRN18:SRN24 TBJ18:TBJ24 TLF18:TLF24 TVB18:TVB24 UEX18:UEX24 UOT18:UOT24 UYP18:UYP24 VIL18:VIL24 VSH18:VSH24 WCD18:WCD24 WLZ18:WLZ24 WVV18:WVV24 N65554:N65560 JJ65554:JJ65560 TF65554:TF65560 ADB65554:ADB65560 AMX65554:AMX65560 AWT65554:AWT65560 BGP65554:BGP65560 BQL65554:BQL65560 CAH65554:CAH65560 CKD65554:CKD65560 CTZ65554:CTZ65560 DDV65554:DDV65560 DNR65554:DNR65560 DXN65554:DXN65560 EHJ65554:EHJ65560 ERF65554:ERF65560 FBB65554:FBB65560 FKX65554:FKX65560 FUT65554:FUT65560 GEP65554:GEP65560 GOL65554:GOL65560 GYH65554:GYH65560 HID65554:HID65560 HRZ65554:HRZ65560 IBV65554:IBV65560 ILR65554:ILR65560 IVN65554:IVN65560 JFJ65554:JFJ65560 JPF65554:JPF65560 JZB65554:JZB65560 KIX65554:KIX65560 KST65554:KST65560 LCP65554:LCP65560 LML65554:LML65560 LWH65554:LWH65560 MGD65554:MGD65560 MPZ65554:MPZ65560 MZV65554:MZV65560 NJR65554:NJR65560 NTN65554:NTN65560 ODJ65554:ODJ65560 ONF65554:ONF65560 OXB65554:OXB65560 PGX65554:PGX65560 PQT65554:PQT65560 QAP65554:QAP65560 QKL65554:QKL65560 QUH65554:QUH65560 RED65554:RED65560 RNZ65554:RNZ65560 RXV65554:RXV65560 SHR65554:SHR65560 SRN65554:SRN65560 TBJ65554:TBJ65560 TLF65554:TLF65560 TVB65554:TVB65560 UEX65554:UEX65560 UOT65554:UOT65560 UYP65554:UYP65560 VIL65554:VIL65560 VSH65554:VSH65560 WCD65554:WCD65560 WLZ65554:WLZ65560 WVV65554:WVV65560 N131090:N131096 JJ131090:JJ131096 TF131090:TF131096 ADB131090:ADB131096 AMX131090:AMX131096 AWT131090:AWT131096 BGP131090:BGP131096 BQL131090:BQL131096 CAH131090:CAH131096 CKD131090:CKD131096 CTZ131090:CTZ131096 DDV131090:DDV131096 DNR131090:DNR131096 DXN131090:DXN131096 EHJ131090:EHJ131096 ERF131090:ERF131096 FBB131090:FBB131096 FKX131090:FKX131096 FUT131090:FUT131096 GEP131090:GEP131096 GOL131090:GOL131096 GYH131090:GYH131096 HID131090:HID131096 HRZ131090:HRZ131096 IBV131090:IBV131096 ILR131090:ILR131096 IVN131090:IVN131096 JFJ131090:JFJ131096 JPF131090:JPF131096 JZB131090:JZB131096 KIX131090:KIX131096 KST131090:KST131096 LCP131090:LCP131096 LML131090:LML131096 LWH131090:LWH131096 MGD131090:MGD131096 MPZ131090:MPZ131096 MZV131090:MZV131096 NJR131090:NJR131096 NTN131090:NTN131096 ODJ131090:ODJ131096 ONF131090:ONF131096 OXB131090:OXB131096 PGX131090:PGX131096 PQT131090:PQT131096 QAP131090:QAP131096 QKL131090:QKL131096 QUH131090:QUH131096 RED131090:RED131096 RNZ131090:RNZ131096 RXV131090:RXV131096 SHR131090:SHR131096 SRN131090:SRN131096 TBJ131090:TBJ131096 TLF131090:TLF131096 TVB131090:TVB131096 UEX131090:UEX131096 UOT131090:UOT131096 UYP131090:UYP131096 VIL131090:VIL131096 VSH131090:VSH131096 WCD131090:WCD131096 WLZ131090:WLZ131096 WVV131090:WVV131096 N196626:N196632 JJ196626:JJ196632 TF196626:TF196632 ADB196626:ADB196632 AMX196626:AMX196632 AWT196626:AWT196632 BGP196626:BGP196632 BQL196626:BQL196632 CAH196626:CAH196632 CKD196626:CKD196632 CTZ196626:CTZ196632 DDV196626:DDV196632 DNR196626:DNR196632 DXN196626:DXN196632 EHJ196626:EHJ196632 ERF196626:ERF196632 FBB196626:FBB196632 FKX196626:FKX196632 FUT196626:FUT196632 GEP196626:GEP196632 GOL196626:GOL196632 GYH196626:GYH196632 HID196626:HID196632 HRZ196626:HRZ196632 IBV196626:IBV196632 ILR196626:ILR196632 IVN196626:IVN196632 JFJ196626:JFJ196632 JPF196626:JPF196632 JZB196626:JZB196632 KIX196626:KIX196632 KST196626:KST196632 LCP196626:LCP196632 LML196626:LML196632 LWH196626:LWH196632 MGD196626:MGD196632 MPZ196626:MPZ196632 MZV196626:MZV196632 NJR196626:NJR196632 NTN196626:NTN196632 ODJ196626:ODJ196632 ONF196626:ONF196632 OXB196626:OXB196632 PGX196626:PGX196632 PQT196626:PQT196632 QAP196626:QAP196632 QKL196626:QKL196632 QUH196626:QUH196632 RED196626:RED196632 RNZ196626:RNZ196632 RXV196626:RXV196632 SHR196626:SHR196632 SRN196626:SRN196632 TBJ196626:TBJ196632 TLF196626:TLF196632 TVB196626:TVB196632 UEX196626:UEX196632 UOT196626:UOT196632 UYP196626:UYP196632 VIL196626:VIL196632 VSH196626:VSH196632 WCD196626:WCD196632 WLZ196626:WLZ196632 WVV196626:WVV196632 N262162:N262168 JJ262162:JJ262168 TF262162:TF262168 ADB262162:ADB262168 AMX262162:AMX262168 AWT262162:AWT262168 BGP262162:BGP262168 BQL262162:BQL262168 CAH262162:CAH262168 CKD262162:CKD262168 CTZ262162:CTZ262168 DDV262162:DDV262168 DNR262162:DNR262168 DXN262162:DXN262168 EHJ262162:EHJ262168 ERF262162:ERF262168 FBB262162:FBB262168 FKX262162:FKX262168 FUT262162:FUT262168 GEP262162:GEP262168 GOL262162:GOL262168 GYH262162:GYH262168 HID262162:HID262168 HRZ262162:HRZ262168 IBV262162:IBV262168 ILR262162:ILR262168 IVN262162:IVN262168 JFJ262162:JFJ262168 JPF262162:JPF262168 JZB262162:JZB262168 KIX262162:KIX262168 KST262162:KST262168 LCP262162:LCP262168 LML262162:LML262168 LWH262162:LWH262168 MGD262162:MGD262168 MPZ262162:MPZ262168 MZV262162:MZV262168 NJR262162:NJR262168 NTN262162:NTN262168 ODJ262162:ODJ262168 ONF262162:ONF262168 OXB262162:OXB262168 PGX262162:PGX262168 PQT262162:PQT262168 QAP262162:QAP262168 QKL262162:QKL262168 QUH262162:QUH262168 RED262162:RED262168 RNZ262162:RNZ262168 RXV262162:RXV262168 SHR262162:SHR262168 SRN262162:SRN262168 TBJ262162:TBJ262168 TLF262162:TLF262168 TVB262162:TVB262168 UEX262162:UEX262168 UOT262162:UOT262168 UYP262162:UYP262168 VIL262162:VIL262168 VSH262162:VSH262168 WCD262162:WCD262168 WLZ262162:WLZ262168 WVV262162:WVV262168 N327698:N327704 JJ327698:JJ327704 TF327698:TF327704 ADB327698:ADB327704 AMX327698:AMX327704 AWT327698:AWT327704 BGP327698:BGP327704 BQL327698:BQL327704 CAH327698:CAH327704 CKD327698:CKD327704 CTZ327698:CTZ327704 DDV327698:DDV327704 DNR327698:DNR327704 DXN327698:DXN327704 EHJ327698:EHJ327704 ERF327698:ERF327704 FBB327698:FBB327704 FKX327698:FKX327704 FUT327698:FUT327704 GEP327698:GEP327704 GOL327698:GOL327704 GYH327698:GYH327704 HID327698:HID327704 HRZ327698:HRZ327704 IBV327698:IBV327704 ILR327698:ILR327704 IVN327698:IVN327704 JFJ327698:JFJ327704 JPF327698:JPF327704 JZB327698:JZB327704 KIX327698:KIX327704 KST327698:KST327704 LCP327698:LCP327704 LML327698:LML327704 LWH327698:LWH327704 MGD327698:MGD327704 MPZ327698:MPZ327704 MZV327698:MZV327704 NJR327698:NJR327704 NTN327698:NTN327704 ODJ327698:ODJ327704 ONF327698:ONF327704 OXB327698:OXB327704 PGX327698:PGX327704 PQT327698:PQT327704 QAP327698:QAP327704 QKL327698:QKL327704 QUH327698:QUH327704 RED327698:RED327704 RNZ327698:RNZ327704 RXV327698:RXV327704 SHR327698:SHR327704 SRN327698:SRN327704 TBJ327698:TBJ327704 TLF327698:TLF327704 TVB327698:TVB327704 UEX327698:UEX327704 UOT327698:UOT327704 UYP327698:UYP327704 VIL327698:VIL327704 VSH327698:VSH327704 WCD327698:WCD327704 WLZ327698:WLZ327704 WVV327698:WVV327704 N393234:N393240 JJ393234:JJ393240 TF393234:TF393240 ADB393234:ADB393240 AMX393234:AMX393240 AWT393234:AWT393240 BGP393234:BGP393240 BQL393234:BQL393240 CAH393234:CAH393240 CKD393234:CKD393240 CTZ393234:CTZ393240 DDV393234:DDV393240 DNR393234:DNR393240 DXN393234:DXN393240 EHJ393234:EHJ393240 ERF393234:ERF393240 FBB393234:FBB393240 FKX393234:FKX393240 FUT393234:FUT393240 GEP393234:GEP393240 GOL393234:GOL393240 GYH393234:GYH393240 HID393234:HID393240 HRZ393234:HRZ393240 IBV393234:IBV393240 ILR393234:ILR393240 IVN393234:IVN393240 JFJ393234:JFJ393240 JPF393234:JPF393240 JZB393234:JZB393240 KIX393234:KIX393240 KST393234:KST393240 LCP393234:LCP393240 LML393234:LML393240 LWH393234:LWH393240 MGD393234:MGD393240 MPZ393234:MPZ393240 MZV393234:MZV393240 NJR393234:NJR393240 NTN393234:NTN393240 ODJ393234:ODJ393240 ONF393234:ONF393240 OXB393234:OXB393240 PGX393234:PGX393240 PQT393234:PQT393240 QAP393234:QAP393240 QKL393234:QKL393240 QUH393234:QUH393240 RED393234:RED393240 RNZ393234:RNZ393240 RXV393234:RXV393240 SHR393234:SHR393240 SRN393234:SRN393240 TBJ393234:TBJ393240 TLF393234:TLF393240 TVB393234:TVB393240 UEX393234:UEX393240 UOT393234:UOT393240 UYP393234:UYP393240 VIL393234:VIL393240 VSH393234:VSH393240 WCD393234:WCD393240 WLZ393234:WLZ393240 WVV393234:WVV393240 N458770:N458776 JJ458770:JJ458776 TF458770:TF458776 ADB458770:ADB458776 AMX458770:AMX458776 AWT458770:AWT458776 BGP458770:BGP458776 BQL458770:BQL458776 CAH458770:CAH458776 CKD458770:CKD458776 CTZ458770:CTZ458776 DDV458770:DDV458776 DNR458770:DNR458776 DXN458770:DXN458776 EHJ458770:EHJ458776 ERF458770:ERF458776 FBB458770:FBB458776 FKX458770:FKX458776 FUT458770:FUT458776 GEP458770:GEP458776 GOL458770:GOL458776 GYH458770:GYH458776 HID458770:HID458776 HRZ458770:HRZ458776 IBV458770:IBV458776 ILR458770:ILR458776 IVN458770:IVN458776 JFJ458770:JFJ458776 JPF458770:JPF458776 JZB458770:JZB458776 KIX458770:KIX458776 KST458770:KST458776 LCP458770:LCP458776 LML458770:LML458776 LWH458770:LWH458776 MGD458770:MGD458776 MPZ458770:MPZ458776 MZV458770:MZV458776 NJR458770:NJR458776 NTN458770:NTN458776 ODJ458770:ODJ458776 ONF458770:ONF458776 OXB458770:OXB458776 PGX458770:PGX458776 PQT458770:PQT458776 QAP458770:QAP458776 QKL458770:QKL458776 QUH458770:QUH458776 RED458770:RED458776 RNZ458770:RNZ458776 RXV458770:RXV458776 SHR458770:SHR458776 SRN458770:SRN458776 TBJ458770:TBJ458776 TLF458770:TLF458776 TVB458770:TVB458776 UEX458770:UEX458776 UOT458770:UOT458776 UYP458770:UYP458776 VIL458770:VIL458776 VSH458770:VSH458776 WCD458770:WCD458776 WLZ458770:WLZ458776 WVV458770:WVV458776 N524306:N524312 JJ524306:JJ524312 TF524306:TF524312 ADB524306:ADB524312 AMX524306:AMX524312 AWT524306:AWT524312 BGP524306:BGP524312 BQL524306:BQL524312 CAH524306:CAH524312 CKD524306:CKD524312 CTZ524306:CTZ524312 DDV524306:DDV524312 DNR524306:DNR524312 DXN524306:DXN524312 EHJ524306:EHJ524312 ERF524306:ERF524312 FBB524306:FBB524312 FKX524306:FKX524312 FUT524306:FUT524312 GEP524306:GEP524312 GOL524306:GOL524312 GYH524306:GYH524312 HID524306:HID524312 HRZ524306:HRZ524312 IBV524306:IBV524312 ILR524306:ILR524312 IVN524306:IVN524312 JFJ524306:JFJ524312 JPF524306:JPF524312 JZB524306:JZB524312 KIX524306:KIX524312 KST524306:KST524312 LCP524306:LCP524312 LML524306:LML524312 LWH524306:LWH524312 MGD524306:MGD524312 MPZ524306:MPZ524312 MZV524306:MZV524312 NJR524306:NJR524312 NTN524306:NTN524312 ODJ524306:ODJ524312 ONF524306:ONF524312 OXB524306:OXB524312 PGX524306:PGX524312 PQT524306:PQT524312 QAP524306:QAP524312 QKL524306:QKL524312 QUH524306:QUH524312 RED524306:RED524312 RNZ524306:RNZ524312 RXV524306:RXV524312 SHR524306:SHR524312 SRN524306:SRN524312 TBJ524306:TBJ524312 TLF524306:TLF524312 TVB524306:TVB524312 UEX524306:UEX524312 UOT524306:UOT524312 UYP524306:UYP524312 VIL524306:VIL524312 VSH524306:VSH524312 WCD524306:WCD524312 WLZ524306:WLZ524312 WVV524306:WVV524312 N589842:N589848 JJ589842:JJ589848 TF589842:TF589848 ADB589842:ADB589848 AMX589842:AMX589848 AWT589842:AWT589848 BGP589842:BGP589848 BQL589842:BQL589848 CAH589842:CAH589848 CKD589842:CKD589848 CTZ589842:CTZ589848 DDV589842:DDV589848 DNR589842:DNR589848 DXN589842:DXN589848 EHJ589842:EHJ589848 ERF589842:ERF589848 FBB589842:FBB589848 FKX589842:FKX589848 FUT589842:FUT589848 GEP589842:GEP589848 GOL589842:GOL589848 GYH589842:GYH589848 HID589842:HID589848 HRZ589842:HRZ589848 IBV589842:IBV589848 ILR589842:ILR589848 IVN589842:IVN589848 JFJ589842:JFJ589848 JPF589842:JPF589848 JZB589842:JZB589848 KIX589842:KIX589848 KST589842:KST589848 LCP589842:LCP589848 LML589842:LML589848 LWH589842:LWH589848 MGD589842:MGD589848 MPZ589842:MPZ589848 MZV589842:MZV589848 NJR589842:NJR589848 NTN589842:NTN589848 ODJ589842:ODJ589848 ONF589842:ONF589848 OXB589842:OXB589848 PGX589842:PGX589848 PQT589842:PQT589848 QAP589842:QAP589848 QKL589842:QKL589848 QUH589842:QUH589848 RED589842:RED589848 RNZ589842:RNZ589848 RXV589842:RXV589848 SHR589842:SHR589848 SRN589842:SRN589848 TBJ589842:TBJ589848 TLF589842:TLF589848 TVB589842:TVB589848 UEX589842:UEX589848 UOT589842:UOT589848 UYP589842:UYP589848 VIL589842:VIL589848 VSH589842:VSH589848 WCD589842:WCD589848 WLZ589842:WLZ589848 WVV589842:WVV589848 N655378:N655384 JJ655378:JJ655384 TF655378:TF655384 ADB655378:ADB655384 AMX655378:AMX655384 AWT655378:AWT655384 BGP655378:BGP655384 BQL655378:BQL655384 CAH655378:CAH655384 CKD655378:CKD655384 CTZ655378:CTZ655384 DDV655378:DDV655384 DNR655378:DNR655384 DXN655378:DXN655384 EHJ655378:EHJ655384 ERF655378:ERF655384 FBB655378:FBB655384 FKX655378:FKX655384 FUT655378:FUT655384 GEP655378:GEP655384 GOL655378:GOL655384 GYH655378:GYH655384 HID655378:HID655384 HRZ655378:HRZ655384 IBV655378:IBV655384 ILR655378:ILR655384 IVN655378:IVN655384 JFJ655378:JFJ655384 JPF655378:JPF655384 JZB655378:JZB655384 KIX655378:KIX655384 KST655378:KST655384 LCP655378:LCP655384 LML655378:LML655384 LWH655378:LWH655384 MGD655378:MGD655384 MPZ655378:MPZ655384 MZV655378:MZV655384 NJR655378:NJR655384 NTN655378:NTN655384 ODJ655378:ODJ655384 ONF655378:ONF655384 OXB655378:OXB655384 PGX655378:PGX655384 PQT655378:PQT655384 QAP655378:QAP655384 QKL655378:QKL655384 QUH655378:QUH655384 RED655378:RED655384 RNZ655378:RNZ655384 RXV655378:RXV655384 SHR655378:SHR655384 SRN655378:SRN655384 TBJ655378:TBJ655384 TLF655378:TLF655384 TVB655378:TVB655384 UEX655378:UEX655384 UOT655378:UOT655384 UYP655378:UYP655384 VIL655378:VIL655384 VSH655378:VSH655384 WCD655378:WCD655384 WLZ655378:WLZ655384 WVV655378:WVV655384 N720914:N720920 JJ720914:JJ720920 TF720914:TF720920 ADB720914:ADB720920 AMX720914:AMX720920 AWT720914:AWT720920 BGP720914:BGP720920 BQL720914:BQL720920 CAH720914:CAH720920 CKD720914:CKD720920 CTZ720914:CTZ720920 DDV720914:DDV720920 DNR720914:DNR720920 DXN720914:DXN720920 EHJ720914:EHJ720920 ERF720914:ERF720920 FBB720914:FBB720920 FKX720914:FKX720920 FUT720914:FUT720920 GEP720914:GEP720920 GOL720914:GOL720920 GYH720914:GYH720920 HID720914:HID720920 HRZ720914:HRZ720920 IBV720914:IBV720920 ILR720914:ILR720920 IVN720914:IVN720920 JFJ720914:JFJ720920 JPF720914:JPF720920 JZB720914:JZB720920 KIX720914:KIX720920 KST720914:KST720920 LCP720914:LCP720920 LML720914:LML720920 LWH720914:LWH720920 MGD720914:MGD720920 MPZ720914:MPZ720920 MZV720914:MZV720920 NJR720914:NJR720920 NTN720914:NTN720920 ODJ720914:ODJ720920 ONF720914:ONF720920 OXB720914:OXB720920 PGX720914:PGX720920 PQT720914:PQT720920 QAP720914:QAP720920 QKL720914:QKL720920 QUH720914:QUH720920 RED720914:RED720920 RNZ720914:RNZ720920 RXV720914:RXV720920 SHR720914:SHR720920 SRN720914:SRN720920 TBJ720914:TBJ720920 TLF720914:TLF720920 TVB720914:TVB720920 UEX720914:UEX720920 UOT720914:UOT720920 UYP720914:UYP720920 VIL720914:VIL720920 VSH720914:VSH720920 WCD720914:WCD720920 WLZ720914:WLZ720920 WVV720914:WVV720920 N786450:N786456 JJ786450:JJ786456 TF786450:TF786456 ADB786450:ADB786456 AMX786450:AMX786456 AWT786450:AWT786456 BGP786450:BGP786456 BQL786450:BQL786456 CAH786450:CAH786456 CKD786450:CKD786456 CTZ786450:CTZ786456 DDV786450:DDV786456 DNR786450:DNR786456 DXN786450:DXN786456 EHJ786450:EHJ786456 ERF786450:ERF786456 FBB786450:FBB786456 FKX786450:FKX786456 FUT786450:FUT786456 GEP786450:GEP786456 GOL786450:GOL786456 GYH786450:GYH786456 HID786450:HID786456 HRZ786450:HRZ786456 IBV786450:IBV786456 ILR786450:ILR786456 IVN786450:IVN786456 JFJ786450:JFJ786456 JPF786450:JPF786456 JZB786450:JZB786456 KIX786450:KIX786456 KST786450:KST786456 LCP786450:LCP786456 LML786450:LML786456 LWH786450:LWH786456 MGD786450:MGD786456 MPZ786450:MPZ786456 MZV786450:MZV786456 NJR786450:NJR786456 NTN786450:NTN786456 ODJ786450:ODJ786456 ONF786450:ONF786456 OXB786450:OXB786456 PGX786450:PGX786456 PQT786450:PQT786456 QAP786450:QAP786456 QKL786450:QKL786456 QUH786450:QUH786456 RED786450:RED786456 RNZ786450:RNZ786456 RXV786450:RXV786456 SHR786450:SHR786456 SRN786450:SRN786456 TBJ786450:TBJ786456 TLF786450:TLF786456 TVB786450:TVB786456 UEX786450:UEX786456 UOT786450:UOT786456 UYP786450:UYP786456 VIL786450:VIL786456 VSH786450:VSH786456 WCD786450:WCD786456 WLZ786450:WLZ786456 WVV786450:WVV786456 N851986:N851992 JJ851986:JJ851992 TF851986:TF851992 ADB851986:ADB851992 AMX851986:AMX851992 AWT851986:AWT851992 BGP851986:BGP851992 BQL851986:BQL851992 CAH851986:CAH851992 CKD851986:CKD851992 CTZ851986:CTZ851992 DDV851986:DDV851992 DNR851986:DNR851992 DXN851986:DXN851992 EHJ851986:EHJ851992 ERF851986:ERF851992 FBB851986:FBB851992 FKX851986:FKX851992 FUT851986:FUT851992 GEP851986:GEP851992 GOL851986:GOL851992 GYH851986:GYH851992 HID851986:HID851992 HRZ851986:HRZ851992 IBV851986:IBV851992 ILR851986:ILR851992 IVN851986:IVN851992 JFJ851986:JFJ851992 JPF851986:JPF851992 JZB851986:JZB851992 KIX851986:KIX851992 KST851986:KST851992 LCP851986:LCP851992 LML851986:LML851992 LWH851986:LWH851992 MGD851986:MGD851992 MPZ851986:MPZ851992 MZV851986:MZV851992 NJR851986:NJR851992 NTN851986:NTN851992 ODJ851986:ODJ851992 ONF851986:ONF851992 OXB851986:OXB851992 PGX851986:PGX851992 PQT851986:PQT851992 QAP851986:QAP851992 QKL851986:QKL851992 QUH851986:QUH851992 RED851986:RED851992 RNZ851986:RNZ851992 RXV851986:RXV851992 SHR851986:SHR851992 SRN851986:SRN851992 TBJ851986:TBJ851992 TLF851986:TLF851992 TVB851986:TVB851992 UEX851986:UEX851992 UOT851986:UOT851992 UYP851986:UYP851992 VIL851986:VIL851992 VSH851986:VSH851992 WCD851986:WCD851992 WLZ851986:WLZ851992 WVV851986:WVV851992 N917522:N917528 JJ917522:JJ917528 TF917522:TF917528 ADB917522:ADB917528 AMX917522:AMX917528 AWT917522:AWT917528 BGP917522:BGP917528 BQL917522:BQL917528 CAH917522:CAH917528 CKD917522:CKD917528 CTZ917522:CTZ917528 DDV917522:DDV917528 DNR917522:DNR917528 DXN917522:DXN917528 EHJ917522:EHJ917528 ERF917522:ERF917528 FBB917522:FBB917528 FKX917522:FKX917528 FUT917522:FUT917528 GEP917522:GEP917528 GOL917522:GOL917528 GYH917522:GYH917528 HID917522:HID917528 HRZ917522:HRZ917528 IBV917522:IBV917528 ILR917522:ILR917528 IVN917522:IVN917528 JFJ917522:JFJ917528 JPF917522:JPF917528 JZB917522:JZB917528 KIX917522:KIX917528 KST917522:KST917528 LCP917522:LCP917528 LML917522:LML917528 LWH917522:LWH917528 MGD917522:MGD917528 MPZ917522:MPZ917528 MZV917522:MZV917528 NJR917522:NJR917528 NTN917522:NTN917528 ODJ917522:ODJ917528 ONF917522:ONF917528 OXB917522:OXB917528 PGX917522:PGX917528 PQT917522:PQT917528 QAP917522:QAP917528 QKL917522:QKL917528 QUH917522:QUH917528 RED917522:RED917528 RNZ917522:RNZ917528 RXV917522:RXV917528 SHR917522:SHR917528 SRN917522:SRN917528 TBJ917522:TBJ917528 TLF917522:TLF917528 TVB917522:TVB917528 UEX917522:UEX917528 UOT917522:UOT917528 UYP917522:UYP917528 VIL917522:VIL917528 VSH917522:VSH917528 WCD917522:WCD917528 WLZ917522:WLZ917528 WVV917522:WVV917528 N983058:N983064 JJ983058:JJ983064 TF983058:TF983064 ADB983058:ADB983064 AMX983058:AMX983064 AWT983058:AWT983064 BGP983058:BGP983064 BQL983058:BQL983064 CAH983058:CAH983064 CKD983058:CKD983064 CTZ983058:CTZ983064 DDV983058:DDV983064 DNR983058:DNR983064 DXN983058:DXN983064 EHJ983058:EHJ983064 ERF983058:ERF983064 FBB983058:FBB983064 FKX983058:FKX983064 FUT983058:FUT983064 GEP983058:GEP983064 GOL983058:GOL983064 GYH983058:GYH983064 HID983058:HID983064 HRZ983058:HRZ983064 IBV983058:IBV983064 ILR983058:ILR983064 IVN983058:IVN983064 JFJ983058:JFJ983064 JPF983058:JPF983064 JZB983058:JZB983064 KIX983058:KIX983064 KST983058:KST983064 LCP983058:LCP983064 LML983058:LML983064 LWH983058:LWH983064 MGD983058:MGD983064 MPZ983058:MPZ983064 MZV983058:MZV983064 NJR983058:NJR983064 NTN983058:NTN983064 ODJ983058:ODJ983064 ONF983058:ONF983064 OXB983058:OXB983064 PGX983058:PGX983064 PQT983058:PQT983064 QAP983058:QAP983064 QKL983058:QKL983064 QUH983058:QUH983064 RED983058:RED983064 RNZ983058:RNZ983064 RXV983058:RXV983064 SHR983058:SHR983064 SRN983058:SRN983064 TBJ983058:TBJ983064 TLF983058:TLF983064 TVB983058:TVB983064 UEX983058:UEX983064 UOT983058:UOT983064 UYP983058:UYP983064 VIL983058:VIL983064 VSH983058:VSH983064 WCD983058:WCD983064 WLZ983058:WLZ983064 WVV983058:WVV983064 WCD983165:WCD983176 JJ41:JJ52 TF41:TF52 ADB41:ADB52 AMX41:AMX52 AWT41:AWT52 BGP41:BGP52 BQL41:BQL52 CAH41:CAH52 CKD41:CKD52 CTZ41:CTZ52 DDV41:DDV52 DNR41:DNR52 DXN41:DXN52 EHJ41:EHJ52 ERF41:ERF52 FBB41:FBB52 FKX41:FKX52 FUT41:FUT52 GEP41:GEP52 GOL41:GOL52 GYH41:GYH52 HID41:HID52 HRZ41:HRZ52 IBV41:IBV52 ILR41:ILR52 IVN41:IVN52 JFJ41:JFJ52 JPF41:JPF52 JZB41:JZB52 KIX41:KIX52 KST41:KST52 LCP41:LCP52 LML41:LML52 LWH41:LWH52 MGD41:MGD52 MPZ41:MPZ52 MZV41:MZV52 NJR41:NJR52 NTN41:NTN52 ODJ41:ODJ52 ONF41:ONF52 OXB41:OXB52 PGX41:PGX52 PQT41:PQT52 QAP41:QAP52 QKL41:QKL52 QUH41:QUH52 RED41:RED52 RNZ41:RNZ52 RXV41:RXV52 SHR41:SHR52 SRN41:SRN52 TBJ41:TBJ52 TLF41:TLF52 TVB41:TVB52 UEX41:UEX52 UOT41:UOT52 UYP41:UYP52 VIL41:VIL52 VSH41:VSH52 WCD41:WCD52 WLZ41:WLZ52 WVV41:WVV52 N65577:N65588 JJ65577:JJ65588 TF65577:TF65588 ADB65577:ADB65588 AMX65577:AMX65588 AWT65577:AWT65588 BGP65577:BGP65588 BQL65577:BQL65588 CAH65577:CAH65588 CKD65577:CKD65588 CTZ65577:CTZ65588 DDV65577:DDV65588 DNR65577:DNR65588 DXN65577:DXN65588 EHJ65577:EHJ65588 ERF65577:ERF65588 FBB65577:FBB65588 FKX65577:FKX65588 FUT65577:FUT65588 GEP65577:GEP65588 GOL65577:GOL65588 GYH65577:GYH65588 HID65577:HID65588 HRZ65577:HRZ65588 IBV65577:IBV65588 ILR65577:ILR65588 IVN65577:IVN65588 JFJ65577:JFJ65588 JPF65577:JPF65588 JZB65577:JZB65588 KIX65577:KIX65588 KST65577:KST65588 LCP65577:LCP65588 LML65577:LML65588 LWH65577:LWH65588 MGD65577:MGD65588 MPZ65577:MPZ65588 MZV65577:MZV65588 NJR65577:NJR65588 NTN65577:NTN65588 ODJ65577:ODJ65588 ONF65577:ONF65588 OXB65577:OXB65588 PGX65577:PGX65588 PQT65577:PQT65588 QAP65577:QAP65588 QKL65577:QKL65588 QUH65577:QUH65588 RED65577:RED65588 RNZ65577:RNZ65588 RXV65577:RXV65588 SHR65577:SHR65588 SRN65577:SRN65588 TBJ65577:TBJ65588 TLF65577:TLF65588 TVB65577:TVB65588 UEX65577:UEX65588 UOT65577:UOT65588 UYP65577:UYP65588 VIL65577:VIL65588 VSH65577:VSH65588 WCD65577:WCD65588 WLZ65577:WLZ65588 WVV65577:WVV65588 N131113:N131124 JJ131113:JJ131124 TF131113:TF131124 ADB131113:ADB131124 AMX131113:AMX131124 AWT131113:AWT131124 BGP131113:BGP131124 BQL131113:BQL131124 CAH131113:CAH131124 CKD131113:CKD131124 CTZ131113:CTZ131124 DDV131113:DDV131124 DNR131113:DNR131124 DXN131113:DXN131124 EHJ131113:EHJ131124 ERF131113:ERF131124 FBB131113:FBB131124 FKX131113:FKX131124 FUT131113:FUT131124 GEP131113:GEP131124 GOL131113:GOL131124 GYH131113:GYH131124 HID131113:HID131124 HRZ131113:HRZ131124 IBV131113:IBV131124 ILR131113:ILR131124 IVN131113:IVN131124 JFJ131113:JFJ131124 JPF131113:JPF131124 JZB131113:JZB131124 KIX131113:KIX131124 KST131113:KST131124 LCP131113:LCP131124 LML131113:LML131124 LWH131113:LWH131124 MGD131113:MGD131124 MPZ131113:MPZ131124 MZV131113:MZV131124 NJR131113:NJR131124 NTN131113:NTN131124 ODJ131113:ODJ131124 ONF131113:ONF131124 OXB131113:OXB131124 PGX131113:PGX131124 PQT131113:PQT131124 QAP131113:QAP131124 QKL131113:QKL131124 QUH131113:QUH131124 RED131113:RED131124 RNZ131113:RNZ131124 RXV131113:RXV131124 SHR131113:SHR131124 SRN131113:SRN131124 TBJ131113:TBJ131124 TLF131113:TLF131124 TVB131113:TVB131124 UEX131113:UEX131124 UOT131113:UOT131124 UYP131113:UYP131124 VIL131113:VIL131124 VSH131113:VSH131124 WCD131113:WCD131124 WLZ131113:WLZ131124 WVV131113:WVV131124 N196649:N196660 JJ196649:JJ196660 TF196649:TF196660 ADB196649:ADB196660 AMX196649:AMX196660 AWT196649:AWT196660 BGP196649:BGP196660 BQL196649:BQL196660 CAH196649:CAH196660 CKD196649:CKD196660 CTZ196649:CTZ196660 DDV196649:DDV196660 DNR196649:DNR196660 DXN196649:DXN196660 EHJ196649:EHJ196660 ERF196649:ERF196660 FBB196649:FBB196660 FKX196649:FKX196660 FUT196649:FUT196660 GEP196649:GEP196660 GOL196649:GOL196660 GYH196649:GYH196660 HID196649:HID196660 HRZ196649:HRZ196660 IBV196649:IBV196660 ILR196649:ILR196660 IVN196649:IVN196660 JFJ196649:JFJ196660 JPF196649:JPF196660 JZB196649:JZB196660 KIX196649:KIX196660 KST196649:KST196660 LCP196649:LCP196660 LML196649:LML196660 LWH196649:LWH196660 MGD196649:MGD196660 MPZ196649:MPZ196660 MZV196649:MZV196660 NJR196649:NJR196660 NTN196649:NTN196660 ODJ196649:ODJ196660 ONF196649:ONF196660 OXB196649:OXB196660 PGX196649:PGX196660 PQT196649:PQT196660 QAP196649:QAP196660 QKL196649:QKL196660 QUH196649:QUH196660 RED196649:RED196660 RNZ196649:RNZ196660 RXV196649:RXV196660 SHR196649:SHR196660 SRN196649:SRN196660 TBJ196649:TBJ196660 TLF196649:TLF196660 TVB196649:TVB196660 UEX196649:UEX196660 UOT196649:UOT196660 UYP196649:UYP196660 VIL196649:VIL196660 VSH196649:VSH196660 WCD196649:WCD196660 WLZ196649:WLZ196660 WVV196649:WVV196660 N262185:N262196 JJ262185:JJ262196 TF262185:TF262196 ADB262185:ADB262196 AMX262185:AMX262196 AWT262185:AWT262196 BGP262185:BGP262196 BQL262185:BQL262196 CAH262185:CAH262196 CKD262185:CKD262196 CTZ262185:CTZ262196 DDV262185:DDV262196 DNR262185:DNR262196 DXN262185:DXN262196 EHJ262185:EHJ262196 ERF262185:ERF262196 FBB262185:FBB262196 FKX262185:FKX262196 FUT262185:FUT262196 GEP262185:GEP262196 GOL262185:GOL262196 GYH262185:GYH262196 HID262185:HID262196 HRZ262185:HRZ262196 IBV262185:IBV262196 ILR262185:ILR262196 IVN262185:IVN262196 JFJ262185:JFJ262196 JPF262185:JPF262196 JZB262185:JZB262196 KIX262185:KIX262196 KST262185:KST262196 LCP262185:LCP262196 LML262185:LML262196 LWH262185:LWH262196 MGD262185:MGD262196 MPZ262185:MPZ262196 MZV262185:MZV262196 NJR262185:NJR262196 NTN262185:NTN262196 ODJ262185:ODJ262196 ONF262185:ONF262196 OXB262185:OXB262196 PGX262185:PGX262196 PQT262185:PQT262196 QAP262185:QAP262196 QKL262185:QKL262196 QUH262185:QUH262196 RED262185:RED262196 RNZ262185:RNZ262196 RXV262185:RXV262196 SHR262185:SHR262196 SRN262185:SRN262196 TBJ262185:TBJ262196 TLF262185:TLF262196 TVB262185:TVB262196 UEX262185:UEX262196 UOT262185:UOT262196 UYP262185:UYP262196 VIL262185:VIL262196 VSH262185:VSH262196 WCD262185:WCD262196 WLZ262185:WLZ262196 WVV262185:WVV262196 N327721:N327732 JJ327721:JJ327732 TF327721:TF327732 ADB327721:ADB327732 AMX327721:AMX327732 AWT327721:AWT327732 BGP327721:BGP327732 BQL327721:BQL327732 CAH327721:CAH327732 CKD327721:CKD327732 CTZ327721:CTZ327732 DDV327721:DDV327732 DNR327721:DNR327732 DXN327721:DXN327732 EHJ327721:EHJ327732 ERF327721:ERF327732 FBB327721:FBB327732 FKX327721:FKX327732 FUT327721:FUT327732 GEP327721:GEP327732 GOL327721:GOL327732 GYH327721:GYH327732 HID327721:HID327732 HRZ327721:HRZ327732 IBV327721:IBV327732 ILR327721:ILR327732 IVN327721:IVN327732 JFJ327721:JFJ327732 JPF327721:JPF327732 JZB327721:JZB327732 KIX327721:KIX327732 KST327721:KST327732 LCP327721:LCP327732 LML327721:LML327732 LWH327721:LWH327732 MGD327721:MGD327732 MPZ327721:MPZ327732 MZV327721:MZV327732 NJR327721:NJR327732 NTN327721:NTN327732 ODJ327721:ODJ327732 ONF327721:ONF327732 OXB327721:OXB327732 PGX327721:PGX327732 PQT327721:PQT327732 QAP327721:QAP327732 QKL327721:QKL327732 QUH327721:QUH327732 RED327721:RED327732 RNZ327721:RNZ327732 RXV327721:RXV327732 SHR327721:SHR327732 SRN327721:SRN327732 TBJ327721:TBJ327732 TLF327721:TLF327732 TVB327721:TVB327732 UEX327721:UEX327732 UOT327721:UOT327732 UYP327721:UYP327732 VIL327721:VIL327732 VSH327721:VSH327732 WCD327721:WCD327732 WLZ327721:WLZ327732 WVV327721:WVV327732 N393257:N393268 JJ393257:JJ393268 TF393257:TF393268 ADB393257:ADB393268 AMX393257:AMX393268 AWT393257:AWT393268 BGP393257:BGP393268 BQL393257:BQL393268 CAH393257:CAH393268 CKD393257:CKD393268 CTZ393257:CTZ393268 DDV393257:DDV393268 DNR393257:DNR393268 DXN393257:DXN393268 EHJ393257:EHJ393268 ERF393257:ERF393268 FBB393257:FBB393268 FKX393257:FKX393268 FUT393257:FUT393268 GEP393257:GEP393268 GOL393257:GOL393268 GYH393257:GYH393268 HID393257:HID393268 HRZ393257:HRZ393268 IBV393257:IBV393268 ILR393257:ILR393268 IVN393257:IVN393268 JFJ393257:JFJ393268 JPF393257:JPF393268 JZB393257:JZB393268 KIX393257:KIX393268 KST393257:KST393268 LCP393257:LCP393268 LML393257:LML393268 LWH393257:LWH393268 MGD393257:MGD393268 MPZ393257:MPZ393268 MZV393257:MZV393268 NJR393257:NJR393268 NTN393257:NTN393268 ODJ393257:ODJ393268 ONF393257:ONF393268 OXB393257:OXB393268 PGX393257:PGX393268 PQT393257:PQT393268 QAP393257:QAP393268 QKL393257:QKL393268 QUH393257:QUH393268 RED393257:RED393268 RNZ393257:RNZ393268 RXV393257:RXV393268 SHR393257:SHR393268 SRN393257:SRN393268 TBJ393257:TBJ393268 TLF393257:TLF393268 TVB393257:TVB393268 UEX393257:UEX393268 UOT393257:UOT393268 UYP393257:UYP393268 VIL393257:VIL393268 VSH393257:VSH393268 WCD393257:WCD393268 WLZ393257:WLZ393268 WVV393257:WVV393268 N458793:N458804 JJ458793:JJ458804 TF458793:TF458804 ADB458793:ADB458804 AMX458793:AMX458804 AWT458793:AWT458804 BGP458793:BGP458804 BQL458793:BQL458804 CAH458793:CAH458804 CKD458793:CKD458804 CTZ458793:CTZ458804 DDV458793:DDV458804 DNR458793:DNR458804 DXN458793:DXN458804 EHJ458793:EHJ458804 ERF458793:ERF458804 FBB458793:FBB458804 FKX458793:FKX458804 FUT458793:FUT458804 GEP458793:GEP458804 GOL458793:GOL458804 GYH458793:GYH458804 HID458793:HID458804 HRZ458793:HRZ458804 IBV458793:IBV458804 ILR458793:ILR458804 IVN458793:IVN458804 JFJ458793:JFJ458804 JPF458793:JPF458804 JZB458793:JZB458804 KIX458793:KIX458804 KST458793:KST458804 LCP458793:LCP458804 LML458793:LML458804 LWH458793:LWH458804 MGD458793:MGD458804 MPZ458793:MPZ458804 MZV458793:MZV458804 NJR458793:NJR458804 NTN458793:NTN458804 ODJ458793:ODJ458804 ONF458793:ONF458804 OXB458793:OXB458804 PGX458793:PGX458804 PQT458793:PQT458804 QAP458793:QAP458804 QKL458793:QKL458804 QUH458793:QUH458804 RED458793:RED458804 RNZ458793:RNZ458804 RXV458793:RXV458804 SHR458793:SHR458804 SRN458793:SRN458804 TBJ458793:TBJ458804 TLF458793:TLF458804 TVB458793:TVB458804 UEX458793:UEX458804 UOT458793:UOT458804 UYP458793:UYP458804 VIL458793:VIL458804 VSH458793:VSH458804 WCD458793:WCD458804 WLZ458793:WLZ458804 WVV458793:WVV458804 N524329:N524340 JJ524329:JJ524340 TF524329:TF524340 ADB524329:ADB524340 AMX524329:AMX524340 AWT524329:AWT524340 BGP524329:BGP524340 BQL524329:BQL524340 CAH524329:CAH524340 CKD524329:CKD524340 CTZ524329:CTZ524340 DDV524329:DDV524340 DNR524329:DNR524340 DXN524329:DXN524340 EHJ524329:EHJ524340 ERF524329:ERF524340 FBB524329:FBB524340 FKX524329:FKX524340 FUT524329:FUT524340 GEP524329:GEP524340 GOL524329:GOL524340 GYH524329:GYH524340 HID524329:HID524340 HRZ524329:HRZ524340 IBV524329:IBV524340 ILR524329:ILR524340 IVN524329:IVN524340 JFJ524329:JFJ524340 JPF524329:JPF524340 JZB524329:JZB524340 KIX524329:KIX524340 KST524329:KST524340 LCP524329:LCP524340 LML524329:LML524340 LWH524329:LWH524340 MGD524329:MGD524340 MPZ524329:MPZ524340 MZV524329:MZV524340 NJR524329:NJR524340 NTN524329:NTN524340 ODJ524329:ODJ524340 ONF524329:ONF524340 OXB524329:OXB524340 PGX524329:PGX524340 PQT524329:PQT524340 QAP524329:QAP524340 QKL524329:QKL524340 QUH524329:QUH524340 RED524329:RED524340 RNZ524329:RNZ524340 RXV524329:RXV524340 SHR524329:SHR524340 SRN524329:SRN524340 TBJ524329:TBJ524340 TLF524329:TLF524340 TVB524329:TVB524340 UEX524329:UEX524340 UOT524329:UOT524340 UYP524329:UYP524340 VIL524329:VIL524340 VSH524329:VSH524340 WCD524329:WCD524340 WLZ524329:WLZ524340 WVV524329:WVV524340 N589865:N589876 JJ589865:JJ589876 TF589865:TF589876 ADB589865:ADB589876 AMX589865:AMX589876 AWT589865:AWT589876 BGP589865:BGP589876 BQL589865:BQL589876 CAH589865:CAH589876 CKD589865:CKD589876 CTZ589865:CTZ589876 DDV589865:DDV589876 DNR589865:DNR589876 DXN589865:DXN589876 EHJ589865:EHJ589876 ERF589865:ERF589876 FBB589865:FBB589876 FKX589865:FKX589876 FUT589865:FUT589876 GEP589865:GEP589876 GOL589865:GOL589876 GYH589865:GYH589876 HID589865:HID589876 HRZ589865:HRZ589876 IBV589865:IBV589876 ILR589865:ILR589876 IVN589865:IVN589876 JFJ589865:JFJ589876 JPF589865:JPF589876 JZB589865:JZB589876 KIX589865:KIX589876 KST589865:KST589876 LCP589865:LCP589876 LML589865:LML589876 LWH589865:LWH589876 MGD589865:MGD589876 MPZ589865:MPZ589876 MZV589865:MZV589876 NJR589865:NJR589876 NTN589865:NTN589876 ODJ589865:ODJ589876 ONF589865:ONF589876 OXB589865:OXB589876 PGX589865:PGX589876 PQT589865:PQT589876 QAP589865:QAP589876 QKL589865:QKL589876 QUH589865:QUH589876 RED589865:RED589876 RNZ589865:RNZ589876 RXV589865:RXV589876 SHR589865:SHR589876 SRN589865:SRN589876 TBJ589865:TBJ589876 TLF589865:TLF589876 TVB589865:TVB589876 UEX589865:UEX589876 UOT589865:UOT589876 UYP589865:UYP589876 VIL589865:VIL589876 VSH589865:VSH589876 WCD589865:WCD589876 WLZ589865:WLZ589876 WVV589865:WVV589876 N655401:N655412 JJ655401:JJ655412 TF655401:TF655412 ADB655401:ADB655412 AMX655401:AMX655412 AWT655401:AWT655412 BGP655401:BGP655412 BQL655401:BQL655412 CAH655401:CAH655412 CKD655401:CKD655412 CTZ655401:CTZ655412 DDV655401:DDV655412 DNR655401:DNR655412 DXN655401:DXN655412 EHJ655401:EHJ655412 ERF655401:ERF655412 FBB655401:FBB655412 FKX655401:FKX655412 FUT655401:FUT655412 GEP655401:GEP655412 GOL655401:GOL655412 GYH655401:GYH655412 HID655401:HID655412 HRZ655401:HRZ655412 IBV655401:IBV655412 ILR655401:ILR655412 IVN655401:IVN655412 JFJ655401:JFJ655412 JPF655401:JPF655412 JZB655401:JZB655412 KIX655401:KIX655412 KST655401:KST655412 LCP655401:LCP655412 LML655401:LML655412 LWH655401:LWH655412 MGD655401:MGD655412 MPZ655401:MPZ655412 MZV655401:MZV655412 NJR655401:NJR655412 NTN655401:NTN655412 ODJ655401:ODJ655412 ONF655401:ONF655412 OXB655401:OXB655412 PGX655401:PGX655412 PQT655401:PQT655412 QAP655401:QAP655412 QKL655401:QKL655412 QUH655401:QUH655412 RED655401:RED655412 RNZ655401:RNZ655412 RXV655401:RXV655412 SHR655401:SHR655412 SRN655401:SRN655412 TBJ655401:TBJ655412 TLF655401:TLF655412 TVB655401:TVB655412 UEX655401:UEX655412 UOT655401:UOT655412 UYP655401:UYP655412 VIL655401:VIL655412 VSH655401:VSH655412 WCD655401:WCD655412 WLZ655401:WLZ655412 WVV655401:WVV655412 N720937:N720948 JJ720937:JJ720948 TF720937:TF720948 ADB720937:ADB720948 AMX720937:AMX720948 AWT720937:AWT720948 BGP720937:BGP720948 BQL720937:BQL720948 CAH720937:CAH720948 CKD720937:CKD720948 CTZ720937:CTZ720948 DDV720937:DDV720948 DNR720937:DNR720948 DXN720937:DXN720948 EHJ720937:EHJ720948 ERF720937:ERF720948 FBB720937:FBB720948 FKX720937:FKX720948 FUT720937:FUT720948 GEP720937:GEP720948 GOL720937:GOL720948 GYH720937:GYH720948 HID720937:HID720948 HRZ720937:HRZ720948 IBV720937:IBV720948 ILR720937:ILR720948 IVN720937:IVN720948 JFJ720937:JFJ720948 JPF720937:JPF720948 JZB720937:JZB720948 KIX720937:KIX720948 KST720937:KST720948 LCP720937:LCP720948 LML720937:LML720948 LWH720937:LWH720948 MGD720937:MGD720948 MPZ720937:MPZ720948 MZV720937:MZV720948 NJR720937:NJR720948 NTN720937:NTN720948 ODJ720937:ODJ720948 ONF720937:ONF720948 OXB720937:OXB720948 PGX720937:PGX720948 PQT720937:PQT720948 QAP720937:QAP720948 QKL720937:QKL720948 QUH720937:QUH720948 RED720937:RED720948 RNZ720937:RNZ720948 RXV720937:RXV720948 SHR720937:SHR720948 SRN720937:SRN720948 TBJ720937:TBJ720948 TLF720937:TLF720948 TVB720937:TVB720948 UEX720937:UEX720948 UOT720937:UOT720948 UYP720937:UYP720948 VIL720937:VIL720948 VSH720937:VSH720948 WCD720937:WCD720948 WLZ720937:WLZ720948 WVV720937:WVV720948 N786473:N786484 JJ786473:JJ786484 TF786473:TF786484 ADB786473:ADB786484 AMX786473:AMX786484 AWT786473:AWT786484 BGP786473:BGP786484 BQL786473:BQL786484 CAH786473:CAH786484 CKD786473:CKD786484 CTZ786473:CTZ786484 DDV786473:DDV786484 DNR786473:DNR786484 DXN786473:DXN786484 EHJ786473:EHJ786484 ERF786473:ERF786484 FBB786473:FBB786484 FKX786473:FKX786484 FUT786473:FUT786484 GEP786473:GEP786484 GOL786473:GOL786484 GYH786473:GYH786484 HID786473:HID786484 HRZ786473:HRZ786484 IBV786473:IBV786484 ILR786473:ILR786484 IVN786473:IVN786484 JFJ786473:JFJ786484 JPF786473:JPF786484 JZB786473:JZB786484 KIX786473:KIX786484 KST786473:KST786484 LCP786473:LCP786484 LML786473:LML786484 LWH786473:LWH786484 MGD786473:MGD786484 MPZ786473:MPZ786484 MZV786473:MZV786484 NJR786473:NJR786484 NTN786473:NTN786484 ODJ786473:ODJ786484 ONF786473:ONF786484 OXB786473:OXB786484 PGX786473:PGX786484 PQT786473:PQT786484 QAP786473:QAP786484 QKL786473:QKL786484 QUH786473:QUH786484 RED786473:RED786484 RNZ786473:RNZ786484 RXV786473:RXV786484 SHR786473:SHR786484 SRN786473:SRN786484 TBJ786473:TBJ786484 TLF786473:TLF786484 TVB786473:TVB786484 UEX786473:UEX786484 UOT786473:UOT786484 UYP786473:UYP786484 VIL786473:VIL786484 VSH786473:VSH786484 WCD786473:WCD786484 WLZ786473:WLZ786484 WVV786473:WVV786484 N852009:N852020 JJ852009:JJ852020 TF852009:TF852020 ADB852009:ADB852020 AMX852009:AMX852020 AWT852009:AWT852020 BGP852009:BGP852020 BQL852009:BQL852020 CAH852009:CAH852020 CKD852009:CKD852020 CTZ852009:CTZ852020 DDV852009:DDV852020 DNR852009:DNR852020 DXN852009:DXN852020 EHJ852009:EHJ852020 ERF852009:ERF852020 FBB852009:FBB852020 FKX852009:FKX852020 FUT852009:FUT852020 GEP852009:GEP852020 GOL852009:GOL852020 GYH852009:GYH852020 HID852009:HID852020 HRZ852009:HRZ852020 IBV852009:IBV852020 ILR852009:ILR852020 IVN852009:IVN852020 JFJ852009:JFJ852020 JPF852009:JPF852020 JZB852009:JZB852020 KIX852009:KIX852020 KST852009:KST852020 LCP852009:LCP852020 LML852009:LML852020 LWH852009:LWH852020 MGD852009:MGD852020 MPZ852009:MPZ852020 MZV852009:MZV852020 NJR852009:NJR852020 NTN852009:NTN852020 ODJ852009:ODJ852020 ONF852009:ONF852020 OXB852009:OXB852020 PGX852009:PGX852020 PQT852009:PQT852020 QAP852009:QAP852020 QKL852009:QKL852020 QUH852009:QUH852020 RED852009:RED852020 RNZ852009:RNZ852020 RXV852009:RXV852020 SHR852009:SHR852020 SRN852009:SRN852020 TBJ852009:TBJ852020 TLF852009:TLF852020 TVB852009:TVB852020 UEX852009:UEX852020 UOT852009:UOT852020 UYP852009:UYP852020 VIL852009:VIL852020 VSH852009:VSH852020 WCD852009:WCD852020 WLZ852009:WLZ852020 WVV852009:WVV852020 N917545:N917556 JJ917545:JJ917556 TF917545:TF917556 ADB917545:ADB917556 AMX917545:AMX917556 AWT917545:AWT917556 BGP917545:BGP917556 BQL917545:BQL917556 CAH917545:CAH917556 CKD917545:CKD917556 CTZ917545:CTZ917556 DDV917545:DDV917556 DNR917545:DNR917556 DXN917545:DXN917556 EHJ917545:EHJ917556 ERF917545:ERF917556 FBB917545:FBB917556 FKX917545:FKX917556 FUT917545:FUT917556 GEP917545:GEP917556 GOL917545:GOL917556 GYH917545:GYH917556 HID917545:HID917556 HRZ917545:HRZ917556 IBV917545:IBV917556 ILR917545:ILR917556 IVN917545:IVN917556 JFJ917545:JFJ917556 JPF917545:JPF917556 JZB917545:JZB917556 KIX917545:KIX917556 KST917545:KST917556 LCP917545:LCP917556 LML917545:LML917556 LWH917545:LWH917556 MGD917545:MGD917556 MPZ917545:MPZ917556 MZV917545:MZV917556 NJR917545:NJR917556 NTN917545:NTN917556 ODJ917545:ODJ917556 ONF917545:ONF917556 OXB917545:OXB917556 PGX917545:PGX917556 PQT917545:PQT917556 QAP917545:QAP917556 QKL917545:QKL917556 QUH917545:QUH917556 RED917545:RED917556 RNZ917545:RNZ917556 RXV917545:RXV917556 SHR917545:SHR917556 SRN917545:SRN917556 TBJ917545:TBJ917556 TLF917545:TLF917556 TVB917545:TVB917556 UEX917545:UEX917556 UOT917545:UOT917556 UYP917545:UYP917556 VIL917545:VIL917556 VSH917545:VSH917556 WCD917545:WCD917556 WLZ917545:WLZ917556 WVV917545:WVV917556 N983081:N983092 JJ983081:JJ983092 TF983081:TF983092 ADB983081:ADB983092 AMX983081:AMX983092 AWT983081:AWT983092 BGP983081:BGP983092 BQL983081:BQL983092 CAH983081:CAH983092 CKD983081:CKD983092 CTZ983081:CTZ983092 DDV983081:DDV983092 DNR983081:DNR983092 DXN983081:DXN983092 EHJ983081:EHJ983092 ERF983081:ERF983092 FBB983081:FBB983092 FKX983081:FKX983092 FUT983081:FUT983092 GEP983081:GEP983092 GOL983081:GOL983092 GYH983081:GYH983092 HID983081:HID983092 HRZ983081:HRZ983092 IBV983081:IBV983092 ILR983081:ILR983092 IVN983081:IVN983092 JFJ983081:JFJ983092 JPF983081:JPF983092 JZB983081:JZB983092 KIX983081:KIX983092 KST983081:KST983092 LCP983081:LCP983092 LML983081:LML983092 LWH983081:LWH983092 MGD983081:MGD983092 MPZ983081:MPZ983092 MZV983081:MZV983092 NJR983081:NJR983092 NTN983081:NTN983092 ODJ983081:ODJ983092 ONF983081:ONF983092 OXB983081:OXB983092 PGX983081:PGX983092 PQT983081:PQT983092 QAP983081:QAP983092 QKL983081:QKL983092 QUH983081:QUH983092 RED983081:RED983092 RNZ983081:RNZ983092 RXV983081:RXV983092 SHR983081:SHR983092 SRN983081:SRN983092 TBJ983081:TBJ983092 TLF983081:TLF983092 TVB983081:TVB983092 UEX983081:UEX983092 UOT983081:UOT983092 UYP983081:UYP983092 VIL983081:VIL983092 VSH983081:VSH983092 WCD983081:WCD983092 WLZ983081:WLZ983092 WVV983081:WVV983092 WLZ983165:WLZ983176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WVV983165:WVV983176 JJ125:JJ136 TF125:TF136 ADB125:ADB136 AMX125:AMX136 AWT125:AWT136 BGP125:BGP136 BQL125:BQL136 CAH125:CAH136 CKD125:CKD136 CTZ125:CTZ136 DDV125:DDV136 DNR125:DNR136 DXN125:DXN136 EHJ125:EHJ136 ERF125:ERF136 FBB125:FBB136 FKX125:FKX136 FUT125:FUT136 GEP125:GEP136 GOL125:GOL136 GYH125:GYH136 HID125:HID136 HRZ125:HRZ136 IBV125:IBV136 ILR125:ILR136 IVN125:IVN136 JFJ125:JFJ136 JPF125:JPF136 JZB125:JZB136 KIX125:KIX136 KST125:KST136 LCP125:LCP136 LML125:LML136 LWH125:LWH136 MGD125:MGD136 MPZ125:MPZ136 MZV125:MZV136 NJR125:NJR136 NTN125:NTN136 ODJ125:ODJ136 ONF125:ONF136 OXB125:OXB136 PGX125:PGX136 PQT125:PQT136 QAP125:QAP136 QKL125:QKL136 QUH125:QUH136 RED125:RED136 RNZ125:RNZ136 RXV125:RXV136 SHR125:SHR136 SRN125:SRN136 TBJ125:TBJ136 TLF125:TLF136 TVB125:TVB136 UEX125:UEX136 UOT125:UOT136 UYP125:UYP136 VIL125:VIL136 VSH125:VSH136 WCD125:WCD136 WLZ125:WLZ136 WVV125:WVV136 N65661:N65672 JJ65661:JJ65672 TF65661:TF65672 ADB65661:ADB65672 AMX65661:AMX65672 AWT65661:AWT65672 BGP65661:BGP65672 BQL65661:BQL65672 CAH65661:CAH65672 CKD65661:CKD65672 CTZ65661:CTZ65672 DDV65661:DDV65672 DNR65661:DNR65672 DXN65661:DXN65672 EHJ65661:EHJ65672 ERF65661:ERF65672 FBB65661:FBB65672 FKX65661:FKX65672 FUT65661:FUT65672 GEP65661:GEP65672 GOL65661:GOL65672 GYH65661:GYH65672 HID65661:HID65672 HRZ65661:HRZ65672 IBV65661:IBV65672 ILR65661:ILR65672 IVN65661:IVN65672 JFJ65661:JFJ65672 JPF65661:JPF65672 JZB65661:JZB65672 KIX65661:KIX65672 KST65661:KST65672 LCP65661:LCP65672 LML65661:LML65672 LWH65661:LWH65672 MGD65661:MGD65672 MPZ65661:MPZ65672 MZV65661:MZV65672 NJR65661:NJR65672 NTN65661:NTN65672 ODJ65661:ODJ65672 ONF65661:ONF65672 OXB65661:OXB65672 PGX65661:PGX65672 PQT65661:PQT65672 QAP65661:QAP65672 QKL65661:QKL65672 QUH65661:QUH65672 RED65661:RED65672 RNZ65661:RNZ65672 RXV65661:RXV65672 SHR65661:SHR65672 SRN65661:SRN65672 TBJ65661:TBJ65672 TLF65661:TLF65672 TVB65661:TVB65672 UEX65661:UEX65672 UOT65661:UOT65672 UYP65661:UYP65672 VIL65661:VIL65672 VSH65661:VSH65672 WCD65661:WCD65672 WLZ65661:WLZ65672 WVV65661:WVV65672 N131197:N131208 JJ131197:JJ131208 TF131197:TF131208 ADB131197:ADB131208 AMX131197:AMX131208 AWT131197:AWT131208 BGP131197:BGP131208 BQL131197:BQL131208 CAH131197:CAH131208 CKD131197:CKD131208 CTZ131197:CTZ131208 DDV131197:DDV131208 DNR131197:DNR131208 DXN131197:DXN131208 EHJ131197:EHJ131208 ERF131197:ERF131208 FBB131197:FBB131208 FKX131197:FKX131208 FUT131197:FUT131208 GEP131197:GEP131208 GOL131197:GOL131208 GYH131197:GYH131208 HID131197:HID131208 HRZ131197:HRZ131208 IBV131197:IBV131208 ILR131197:ILR131208 IVN131197:IVN131208 JFJ131197:JFJ131208 JPF131197:JPF131208 JZB131197:JZB131208 KIX131197:KIX131208 KST131197:KST131208 LCP131197:LCP131208 LML131197:LML131208 LWH131197:LWH131208 MGD131197:MGD131208 MPZ131197:MPZ131208 MZV131197:MZV131208 NJR131197:NJR131208 NTN131197:NTN131208 ODJ131197:ODJ131208 ONF131197:ONF131208 OXB131197:OXB131208 PGX131197:PGX131208 PQT131197:PQT131208 QAP131197:QAP131208 QKL131197:QKL131208 QUH131197:QUH131208 RED131197:RED131208 RNZ131197:RNZ131208 RXV131197:RXV131208 SHR131197:SHR131208 SRN131197:SRN131208 TBJ131197:TBJ131208 TLF131197:TLF131208 TVB131197:TVB131208 UEX131197:UEX131208 UOT131197:UOT131208 UYP131197:UYP131208 VIL131197:VIL131208 VSH131197:VSH131208 WCD131197:WCD131208 WLZ131197:WLZ131208 WVV131197:WVV131208 N196733:N196744 JJ196733:JJ196744 TF196733:TF196744 ADB196733:ADB196744 AMX196733:AMX196744 AWT196733:AWT196744 BGP196733:BGP196744 BQL196733:BQL196744 CAH196733:CAH196744 CKD196733:CKD196744 CTZ196733:CTZ196744 DDV196733:DDV196744 DNR196733:DNR196744 DXN196733:DXN196744 EHJ196733:EHJ196744 ERF196733:ERF196744 FBB196733:FBB196744 FKX196733:FKX196744 FUT196733:FUT196744 GEP196733:GEP196744 GOL196733:GOL196744 GYH196733:GYH196744 HID196733:HID196744 HRZ196733:HRZ196744 IBV196733:IBV196744 ILR196733:ILR196744 IVN196733:IVN196744 JFJ196733:JFJ196744 JPF196733:JPF196744 JZB196733:JZB196744 KIX196733:KIX196744 KST196733:KST196744 LCP196733:LCP196744 LML196733:LML196744 LWH196733:LWH196744 MGD196733:MGD196744 MPZ196733:MPZ196744 MZV196733:MZV196744 NJR196733:NJR196744 NTN196733:NTN196744 ODJ196733:ODJ196744 ONF196733:ONF196744 OXB196733:OXB196744 PGX196733:PGX196744 PQT196733:PQT196744 QAP196733:QAP196744 QKL196733:QKL196744 QUH196733:QUH196744 RED196733:RED196744 RNZ196733:RNZ196744 RXV196733:RXV196744 SHR196733:SHR196744 SRN196733:SRN196744 TBJ196733:TBJ196744 TLF196733:TLF196744 TVB196733:TVB196744 UEX196733:UEX196744 UOT196733:UOT196744 UYP196733:UYP196744 VIL196733:VIL196744 VSH196733:VSH196744 WCD196733:WCD196744 WLZ196733:WLZ196744 WVV196733:WVV196744 N262269:N262280 JJ262269:JJ262280 TF262269:TF262280 ADB262269:ADB262280 AMX262269:AMX262280 AWT262269:AWT262280 BGP262269:BGP262280 BQL262269:BQL262280 CAH262269:CAH262280 CKD262269:CKD262280 CTZ262269:CTZ262280 DDV262269:DDV262280 DNR262269:DNR262280 DXN262269:DXN262280 EHJ262269:EHJ262280 ERF262269:ERF262280 FBB262269:FBB262280 FKX262269:FKX262280 FUT262269:FUT262280 GEP262269:GEP262280 GOL262269:GOL262280 GYH262269:GYH262280 HID262269:HID262280 HRZ262269:HRZ262280 IBV262269:IBV262280 ILR262269:ILR262280 IVN262269:IVN262280 JFJ262269:JFJ262280 JPF262269:JPF262280 JZB262269:JZB262280 KIX262269:KIX262280 KST262269:KST262280 LCP262269:LCP262280 LML262269:LML262280 LWH262269:LWH262280 MGD262269:MGD262280 MPZ262269:MPZ262280 MZV262269:MZV262280 NJR262269:NJR262280 NTN262269:NTN262280 ODJ262269:ODJ262280 ONF262269:ONF262280 OXB262269:OXB262280 PGX262269:PGX262280 PQT262269:PQT262280 QAP262269:QAP262280 QKL262269:QKL262280 QUH262269:QUH262280 RED262269:RED262280 RNZ262269:RNZ262280 RXV262269:RXV262280 SHR262269:SHR262280 SRN262269:SRN262280 TBJ262269:TBJ262280 TLF262269:TLF262280 TVB262269:TVB262280 UEX262269:UEX262280 UOT262269:UOT262280 UYP262269:UYP262280 VIL262269:VIL262280 VSH262269:VSH262280 WCD262269:WCD262280 WLZ262269:WLZ262280 WVV262269:WVV262280 N327805:N327816 JJ327805:JJ327816 TF327805:TF327816 ADB327805:ADB327816 AMX327805:AMX327816 AWT327805:AWT327816 BGP327805:BGP327816 BQL327805:BQL327816 CAH327805:CAH327816 CKD327805:CKD327816 CTZ327805:CTZ327816 DDV327805:DDV327816 DNR327805:DNR327816 DXN327805:DXN327816 EHJ327805:EHJ327816 ERF327805:ERF327816 FBB327805:FBB327816 FKX327805:FKX327816 FUT327805:FUT327816 GEP327805:GEP327816 GOL327805:GOL327816 GYH327805:GYH327816 HID327805:HID327816 HRZ327805:HRZ327816 IBV327805:IBV327816 ILR327805:ILR327816 IVN327805:IVN327816 JFJ327805:JFJ327816 JPF327805:JPF327816 JZB327805:JZB327816 KIX327805:KIX327816 KST327805:KST327816 LCP327805:LCP327816 LML327805:LML327816 LWH327805:LWH327816 MGD327805:MGD327816 MPZ327805:MPZ327816 MZV327805:MZV327816 NJR327805:NJR327816 NTN327805:NTN327816 ODJ327805:ODJ327816 ONF327805:ONF327816 OXB327805:OXB327816 PGX327805:PGX327816 PQT327805:PQT327816 QAP327805:QAP327816 QKL327805:QKL327816 QUH327805:QUH327816 RED327805:RED327816 RNZ327805:RNZ327816 RXV327805:RXV327816 SHR327805:SHR327816 SRN327805:SRN327816 TBJ327805:TBJ327816 TLF327805:TLF327816 TVB327805:TVB327816 UEX327805:UEX327816 UOT327805:UOT327816 UYP327805:UYP327816 VIL327805:VIL327816 VSH327805:VSH327816 WCD327805:WCD327816 WLZ327805:WLZ327816 WVV327805:WVV327816 N393341:N393352 JJ393341:JJ393352 TF393341:TF393352 ADB393341:ADB393352 AMX393341:AMX393352 AWT393341:AWT393352 BGP393341:BGP393352 BQL393341:BQL393352 CAH393341:CAH393352 CKD393341:CKD393352 CTZ393341:CTZ393352 DDV393341:DDV393352 DNR393341:DNR393352 DXN393341:DXN393352 EHJ393341:EHJ393352 ERF393341:ERF393352 FBB393341:FBB393352 FKX393341:FKX393352 FUT393341:FUT393352 GEP393341:GEP393352 GOL393341:GOL393352 GYH393341:GYH393352 HID393341:HID393352 HRZ393341:HRZ393352 IBV393341:IBV393352 ILR393341:ILR393352 IVN393341:IVN393352 JFJ393341:JFJ393352 JPF393341:JPF393352 JZB393341:JZB393352 KIX393341:KIX393352 KST393341:KST393352 LCP393341:LCP393352 LML393341:LML393352 LWH393341:LWH393352 MGD393341:MGD393352 MPZ393341:MPZ393352 MZV393341:MZV393352 NJR393341:NJR393352 NTN393341:NTN393352 ODJ393341:ODJ393352 ONF393341:ONF393352 OXB393341:OXB393352 PGX393341:PGX393352 PQT393341:PQT393352 QAP393341:QAP393352 QKL393341:QKL393352 QUH393341:QUH393352 RED393341:RED393352 RNZ393341:RNZ393352 RXV393341:RXV393352 SHR393341:SHR393352 SRN393341:SRN393352 TBJ393341:TBJ393352 TLF393341:TLF393352 TVB393341:TVB393352 UEX393341:UEX393352 UOT393341:UOT393352 UYP393341:UYP393352 VIL393341:VIL393352 VSH393341:VSH393352 WCD393341:WCD393352 WLZ393341:WLZ393352 WVV393341:WVV393352 N458877:N458888 JJ458877:JJ458888 TF458877:TF458888 ADB458877:ADB458888 AMX458877:AMX458888 AWT458877:AWT458888 BGP458877:BGP458888 BQL458877:BQL458888 CAH458877:CAH458888 CKD458877:CKD458888 CTZ458877:CTZ458888 DDV458877:DDV458888 DNR458877:DNR458888 DXN458877:DXN458888 EHJ458877:EHJ458888 ERF458877:ERF458888 FBB458877:FBB458888 FKX458877:FKX458888 FUT458877:FUT458888 GEP458877:GEP458888 GOL458877:GOL458888 GYH458877:GYH458888 HID458877:HID458888 HRZ458877:HRZ458888 IBV458877:IBV458888 ILR458877:ILR458888 IVN458877:IVN458888 JFJ458877:JFJ458888 JPF458877:JPF458888 JZB458877:JZB458888 KIX458877:KIX458888 KST458877:KST458888 LCP458877:LCP458888 LML458877:LML458888 LWH458877:LWH458888 MGD458877:MGD458888 MPZ458877:MPZ458888 MZV458877:MZV458888 NJR458877:NJR458888 NTN458877:NTN458888 ODJ458877:ODJ458888 ONF458877:ONF458888 OXB458877:OXB458888 PGX458877:PGX458888 PQT458877:PQT458888 QAP458877:QAP458888 QKL458877:QKL458888 QUH458877:QUH458888 RED458877:RED458888 RNZ458877:RNZ458888 RXV458877:RXV458888 SHR458877:SHR458888 SRN458877:SRN458888 TBJ458877:TBJ458888 TLF458877:TLF458888 TVB458877:TVB458888 UEX458877:UEX458888 UOT458877:UOT458888 UYP458877:UYP458888 VIL458877:VIL458888 VSH458877:VSH458888 WCD458877:WCD458888 WLZ458877:WLZ458888 WVV458877:WVV458888 N524413:N524424 JJ524413:JJ524424 TF524413:TF524424 ADB524413:ADB524424 AMX524413:AMX524424 AWT524413:AWT524424 BGP524413:BGP524424 BQL524413:BQL524424 CAH524413:CAH524424 CKD524413:CKD524424 CTZ524413:CTZ524424 DDV524413:DDV524424 DNR524413:DNR524424 DXN524413:DXN524424 EHJ524413:EHJ524424 ERF524413:ERF524424 FBB524413:FBB524424 FKX524413:FKX524424 FUT524413:FUT524424 GEP524413:GEP524424 GOL524413:GOL524424 GYH524413:GYH524424 HID524413:HID524424 HRZ524413:HRZ524424 IBV524413:IBV524424 ILR524413:ILR524424 IVN524413:IVN524424 JFJ524413:JFJ524424 JPF524413:JPF524424 JZB524413:JZB524424 KIX524413:KIX524424 KST524413:KST524424 LCP524413:LCP524424 LML524413:LML524424 LWH524413:LWH524424 MGD524413:MGD524424 MPZ524413:MPZ524424 MZV524413:MZV524424 NJR524413:NJR524424 NTN524413:NTN524424 ODJ524413:ODJ524424 ONF524413:ONF524424 OXB524413:OXB524424 PGX524413:PGX524424 PQT524413:PQT524424 QAP524413:QAP524424 QKL524413:QKL524424 QUH524413:QUH524424 RED524413:RED524424 RNZ524413:RNZ524424 RXV524413:RXV524424 SHR524413:SHR524424 SRN524413:SRN524424 TBJ524413:TBJ524424 TLF524413:TLF524424 TVB524413:TVB524424 UEX524413:UEX524424 UOT524413:UOT524424 UYP524413:UYP524424 VIL524413:VIL524424 VSH524413:VSH524424 WCD524413:WCD524424 WLZ524413:WLZ524424 WVV524413:WVV524424 N589949:N589960 JJ589949:JJ589960 TF589949:TF589960 ADB589949:ADB589960 AMX589949:AMX589960 AWT589949:AWT589960 BGP589949:BGP589960 BQL589949:BQL589960 CAH589949:CAH589960 CKD589949:CKD589960 CTZ589949:CTZ589960 DDV589949:DDV589960 DNR589949:DNR589960 DXN589949:DXN589960 EHJ589949:EHJ589960 ERF589949:ERF589960 FBB589949:FBB589960 FKX589949:FKX589960 FUT589949:FUT589960 GEP589949:GEP589960 GOL589949:GOL589960 GYH589949:GYH589960 HID589949:HID589960 HRZ589949:HRZ589960 IBV589949:IBV589960 ILR589949:ILR589960 IVN589949:IVN589960 JFJ589949:JFJ589960 JPF589949:JPF589960 JZB589949:JZB589960 KIX589949:KIX589960 KST589949:KST589960 LCP589949:LCP589960 LML589949:LML589960 LWH589949:LWH589960 MGD589949:MGD589960 MPZ589949:MPZ589960 MZV589949:MZV589960 NJR589949:NJR589960 NTN589949:NTN589960 ODJ589949:ODJ589960 ONF589949:ONF589960 OXB589949:OXB589960 PGX589949:PGX589960 PQT589949:PQT589960 QAP589949:QAP589960 QKL589949:QKL589960 QUH589949:QUH589960 RED589949:RED589960 RNZ589949:RNZ589960 RXV589949:RXV589960 SHR589949:SHR589960 SRN589949:SRN589960 TBJ589949:TBJ589960 TLF589949:TLF589960 TVB589949:TVB589960 UEX589949:UEX589960 UOT589949:UOT589960 UYP589949:UYP589960 VIL589949:VIL589960 VSH589949:VSH589960 WCD589949:WCD589960 WLZ589949:WLZ589960 WVV589949:WVV589960 N655485:N655496 JJ655485:JJ655496 TF655485:TF655496 ADB655485:ADB655496 AMX655485:AMX655496 AWT655485:AWT655496 BGP655485:BGP655496 BQL655485:BQL655496 CAH655485:CAH655496 CKD655485:CKD655496 CTZ655485:CTZ655496 DDV655485:DDV655496 DNR655485:DNR655496 DXN655485:DXN655496 EHJ655485:EHJ655496 ERF655485:ERF655496 FBB655485:FBB655496 FKX655485:FKX655496 FUT655485:FUT655496 GEP655485:GEP655496 GOL655485:GOL655496 GYH655485:GYH655496 HID655485:HID655496 HRZ655485:HRZ655496 IBV655485:IBV655496 ILR655485:ILR655496 IVN655485:IVN655496 JFJ655485:JFJ655496 JPF655485:JPF655496 JZB655485:JZB655496 KIX655485:KIX655496 KST655485:KST655496 LCP655485:LCP655496 LML655485:LML655496 LWH655485:LWH655496 MGD655485:MGD655496 MPZ655485:MPZ655496 MZV655485:MZV655496 NJR655485:NJR655496 NTN655485:NTN655496 ODJ655485:ODJ655496 ONF655485:ONF655496 OXB655485:OXB655496 PGX655485:PGX655496 PQT655485:PQT655496 QAP655485:QAP655496 QKL655485:QKL655496 QUH655485:QUH655496 RED655485:RED655496 RNZ655485:RNZ655496 RXV655485:RXV655496 SHR655485:SHR655496 SRN655485:SRN655496 TBJ655485:TBJ655496 TLF655485:TLF655496 TVB655485:TVB655496 UEX655485:UEX655496 UOT655485:UOT655496 UYP655485:UYP655496 VIL655485:VIL655496 VSH655485:VSH655496 WCD655485:WCD655496 WLZ655485:WLZ655496 WVV655485:WVV655496 N721021:N721032 JJ721021:JJ721032 TF721021:TF721032 ADB721021:ADB721032 AMX721021:AMX721032 AWT721021:AWT721032 BGP721021:BGP721032 BQL721021:BQL721032 CAH721021:CAH721032 CKD721021:CKD721032 CTZ721021:CTZ721032 DDV721021:DDV721032 DNR721021:DNR721032 DXN721021:DXN721032 EHJ721021:EHJ721032 ERF721021:ERF721032 FBB721021:FBB721032 FKX721021:FKX721032 FUT721021:FUT721032 GEP721021:GEP721032 GOL721021:GOL721032 GYH721021:GYH721032 HID721021:HID721032 HRZ721021:HRZ721032 IBV721021:IBV721032 ILR721021:ILR721032 IVN721021:IVN721032 JFJ721021:JFJ721032 JPF721021:JPF721032 JZB721021:JZB721032 KIX721021:KIX721032 KST721021:KST721032 LCP721021:LCP721032 LML721021:LML721032 LWH721021:LWH721032 MGD721021:MGD721032 MPZ721021:MPZ721032 MZV721021:MZV721032 NJR721021:NJR721032 NTN721021:NTN721032 ODJ721021:ODJ721032 ONF721021:ONF721032 OXB721021:OXB721032 PGX721021:PGX721032 PQT721021:PQT721032 QAP721021:QAP721032 QKL721021:QKL721032 QUH721021:QUH721032 RED721021:RED721032 RNZ721021:RNZ721032 RXV721021:RXV721032 SHR721021:SHR721032 SRN721021:SRN721032 TBJ721021:TBJ721032 TLF721021:TLF721032 TVB721021:TVB721032 UEX721021:UEX721032 UOT721021:UOT721032 UYP721021:UYP721032 VIL721021:VIL721032 VSH721021:VSH721032 WCD721021:WCD721032 WLZ721021:WLZ721032 WVV721021:WVV721032 N786557:N786568 JJ786557:JJ786568 TF786557:TF786568 ADB786557:ADB786568 AMX786557:AMX786568 AWT786557:AWT786568 BGP786557:BGP786568 BQL786557:BQL786568 CAH786557:CAH786568 CKD786557:CKD786568 CTZ786557:CTZ786568 DDV786557:DDV786568 DNR786557:DNR786568 DXN786557:DXN786568 EHJ786557:EHJ786568 ERF786557:ERF786568 FBB786557:FBB786568 FKX786557:FKX786568 FUT786557:FUT786568 GEP786557:GEP786568 GOL786557:GOL786568 GYH786557:GYH786568 HID786557:HID786568 HRZ786557:HRZ786568 IBV786557:IBV786568 ILR786557:ILR786568 IVN786557:IVN786568 JFJ786557:JFJ786568 JPF786557:JPF786568 JZB786557:JZB786568 KIX786557:KIX786568 KST786557:KST786568 LCP786557:LCP786568 LML786557:LML786568 LWH786557:LWH786568 MGD786557:MGD786568 MPZ786557:MPZ786568 MZV786557:MZV786568 NJR786557:NJR786568 NTN786557:NTN786568 ODJ786557:ODJ786568 ONF786557:ONF786568 OXB786557:OXB786568 PGX786557:PGX786568 PQT786557:PQT786568 QAP786557:QAP786568 QKL786557:QKL786568 QUH786557:QUH786568 RED786557:RED786568 RNZ786557:RNZ786568 RXV786557:RXV786568 SHR786557:SHR786568 SRN786557:SRN786568 TBJ786557:TBJ786568 TLF786557:TLF786568 TVB786557:TVB786568 UEX786557:UEX786568 UOT786557:UOT786568 UYP786557:UYP786568 VIL786557:VIL786568 VSH786557:VSH786568 WCD786557:WCD786568 WLZ786557:WLZ786568 WVV786557:WVV786568 N852093:N852104 JJ852093:JJ852104 TF852093:TF852104 ADB852093:ADB852104 AMX852093:AMX852104 AWT852093:AWT852104 BGP852093:BGP852104 BQL852093:BQL852104 CAH852093:CAH852104 CKD852093:CKD852104 CTZ852093:CTZ852104 DDV852093:DDV852104 DNR852093:DNR852104 DXN852093:DXN852104 EHJ852093:EHJ852104 ERF852093:ERF852104 FBB852093:FBB852104 FKX852093:FKX852104 FUT852093:FUT852104 GEP852093:GEP852104 GOL852093:GOL852104 GYH852093:GYH852104 HID852093:HID852104 HRZ852093:HRZ852104 IBV852093:IBV852104 ILR852093:ILR852104 IVN852093:IVN852104 JFJ852093:JFJ852104 JPF852093:JPF852104 JZB852093:JZB852104 KIX852093:KIX852104 KST852093:KST852104 LCP852093:LCP852104 LML852093:LML852104 LWH852093:LWH852104 MGD852093:MGD852104 MPZ852093:MPZ852104 MZV852093:MZV852104 NJR852093:NJR852104 NTN852093:NTN852104 ODJ852093:ODJ852104 ONF852093:ONF852104 OXB852093:OXB852104 PGX852093:PGX852104 PQT852093:PQT852104 QAP852093:QAP852104 QKL852093:QKL852104 QUH852093:QUH852104 RED852093:RED852104 RNZ852093:RNZ852104 RXV852093:RXV852104 SHR852093:SHR852104 SRN852093:SRN852104 TBJ852093:TBJ852104 TLF852093:TLF852104 TVB852093:TVB852104 UEX852093:UEX852104 UOT852093:UOT852104 UYP852093:UYP852104 VIL852093:VIL852104 VSH852093:VSH852104 WCD852093:WCD852104 WLZ852093:WLZ852104 WVV852093:WVV852104 N917629:N917640 JJ917629:JJ917640 TF917629:TF917640 ADB917629:ADB917640 AMX917629:AMX917640 AWT917629:AWT917640 BGP917629:BGP917640 BQL917629:BQL917640 CAH917629:CAH917640 CKD917629:CKD917640 CTZ917629:CTZ917640 DDV917629:DDV917640 DNR917629:DNR917640 DXN917629:DXN917640 EHJ917629:EHJ917640 ERF917629:ERF917640 FBB917629:FBB917640 FKX917629:FKX917640 FUT917629:FUT917640 GEP917629:GEP917640 GOL917629:GOL917640 GYH917629:GYH917640 HID917629:HID917640 HRZ917629:HRZ917640 IBV917629:IBV917640 ILR917629:ILR917640 IVN917629:IVN917640 JFJ917629:JFJ917640 JPF917629:JPF917640 JZB917629:JZB917640 KIX917629:KIX917640 KST917629:KST917640 LCP917629:LCP917640 LML917629:LML917640 LWH917629:LWH917640 MGD917629:MGD917640 MPZ917629:MPZ917640 MZV917629:MZV917640 NJR917629:NJR917640 NTN917629:NTN917640 ODJ917629:ODJ917640 ONF917629:ONF917640 OXB917629:OXB917640 PGX917629:PGX917640 PQT917629:PQT917640 QAP917629:QAP917640 QKL917629:QKL917640 QUH917629:QUH917640 RED917629:RED917640 RNZ917629:RNZ917640 RXV917629:RXV917640 SHR917629:SHR917640 SRN917629:SRN917640 TBJ917629:TBJ917640 TLF917629:TLF917640 TVB917629:TVB917640 UEX917629:UEX917640 UOT917629:UOT917640 UYP917629:UYP917640 VIL917629:VIL917640 VSH917629:VSH917640 WCD917629:WCD917640 WLZ917629:WLZ917640 WVV917629:WVV917640 N983165:N983176 JJ983165:JJ983176 TF983165:TF983176 ADB983165:ADB983176 AMX983165:AMX983176 AWT983165:AWT983176 BGP983165:BGP983176 BQL983165:BQL983176 CAH983165:CAH983176 CKD983165:CKD983176 CTZ983165:CTZ983176 DDV983165:DDV983176 DNR983165:DNR983176 DXN983165:DXN983176 EHJ983165:EHJ983176 ERF983165:ERF983176 FBB983165:FBB983176 FKX983165:FKX983176 FUT983165:FUT983176 GEP983165:GEP983176 GOL983165:GOL983176 GYH983165:GYH983176 HID983165:HID983176 HRZ983165:HRZ983176 IBV983165:IBV983176 ILR983165:ILR983176 IVN983165:IVN983176 JFJ983165:JFJ983176 JPF983165:JPF983176 JZB983165:JZB983176 KIX983165:KIX983176 KST983165:KST983176 LCP983165:LCP983176 LML983165:LML983176 LWH983165:LWH983176 MGD983165:MGD983176 MPZ983165:MPZ983176 MZV983165:MZV983176 NJR983165:NJR983176 NTN983165:NTN983176 ODJ983165:ODJ983176 ONF983165:ONF983176 OXB983165:OXB983176 PGX983165:PGX983176 PQT983165:PQT983176 QAP983165:QAP983176 QKL983165:QKL983176 QUH983165:QUH983176 RED983165:RED983176 RNZ983165:RNZ983176 RXV983165:RXV983176 SHR983165:SHR983176 SRN983165:SRN983176 TBJ983165:TBJ983176 TLF983165:TLF983176 TVB983165:TVB983176 UEX983165:UEX983176 UOT983165:UOT983176 UYP983165:UYP983176 VIL983165:VIL983176">
      <formula1>1</formula1>
      <formula2>5555</formula2>
    </dataValidation>
    <dataValidation type="textLength" operator="equal" allowBlank="1" showErrorMessage="1" sqref="B18:B24 IX18:IX24 ST18:ST24 ACP18:ACP24 AML18:AML24 AWH18:AWH24 BGD18:BGD24 BPZ18:BPZ24 BZV18:BZV24 CJR18:CJR24 CTN18:CTN24 DDJ18:DDJ24 DNF18:DNF24 DXB18:DXB24 EGX18:EGX24 EQT18:EQT24 FAP18:FAP24 FKL18:FKL24 FUH18:FUH24 GED18:GED24 GNZ18:GNZ24 GXV18:GXV24 HHR18:HHR24 HRN18:HRN24 IBJ18:IBJ24 ILF18:ILF24 IVB18:IVB24 JEX18:JEX24 JOT18:JOT24 JYP18:JYP24 KIL18:KIL24 KSH18:KSH24 LCD18:LCD24 LLZ18:LLZ24 LVV18:LVV24 MFR18:MFR24 MPN18:MPN24 MZJ18:MZJ24 NJF18:NJF24 NTB18:NTB24 OCX18:OCX24 OMT18:OMT24 OWP18:OWP24 PGL18:PGL24 PQH18:PQH24 QAD18:QAD24 QJZ18:QJZ24 QTV18:QTV24 RDR18:RDR24 RNN18:RNN24 RXJ18:RXJ24 SHF18:SHF24 SRB18:SRB24 TAX18:TAX24 TKT18:TKT24 TUP18:TUP24 UEL18:UEL24 UOH18:UOH24 UYD18:UYD24 VHZ18:VHZ24 VRV18:VRV24 WBR18:WBR24 WLN18:WLN24 WVJ18:WVJ24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41:B43 IX41:IX43 ST41:ST43 ACP41:ACP43 AML41:AML43 AWH41:AWH43 BGD41:BGD43 BPZ41:BPZ43 BZV41:BZV43 CJR41:CJR43 CTN41:CTN43 DDJ41:DDJ43 DNF41:DNF43 DXB41:DXB43 EGX41:EGX43 EQT41:EQT43 FAP41:FAP43 FKL41:FKL43 FUH41:FUH43 GED41:GED43 GNZ41:GNZ43 GXV41:GXV43 HHR41:HHR43 HRN41:HRN43 IBJ41:IBJ43 ILF41:ILF43 IVB41:IVB43 JEX41:JEX43 JOT41:JOT43 JYP41:JYP43 KIL41:KIL43 KSH41:KSH43 LCD41:LCD43 LLZ41:LLZ43 LVV41:LVV43 MFR41:MFR43 MPN41:MPN43 MZJ41:MZJ43 NJF41:NJF43 NTB41:NTB43 OCX41:OCX43 OMT41:OMT43 OWP41:OWP43 PGL41:PGL43 PQH41:PQH43 QAD41:QAD43 QJZ41:QJZ43 QTV41:QTV43 RDR41:RDR43 RNN41:RNN43 RXJ41:RXJ43 SHF41:SHF43 SRB41:SRB43 TAX41:TAX43 TKT41:TKT43 TUP41:TUP43 UEL41:UEL43 UOH41:UOH43 UYD41:UYD43 VHZ41:VHZ43 VRV41:VRV43 WBR41:WBR43 WLN41:WLN43 WVJ41:WVJ43 B65577:B65579 IX65577:IX65579 ST65577:ST65579 ACP65577:ACP65579 AML65577:AML65579 AWH65577:AWH65579 BGD65577:BGD65579 BPZ65577:BPZ65579 BZV65577:BZV65579 CJR65577:CJR65579 CTN65577:CTN65579 DDJ65577:DDJ65579 DNF65577:DNF65579 DXB65577:DXB65579 EGX65577:EGX65579 EQT65577:EQT65579 FAP65577:FAP65579 FKL65577:FKL65579 FUH65577:FUH65579 GED65577:GED65579 GNZ65577:GNZ65579 GXV65577:GXV65579 HHR65577:HHR65579 HRN65577:HRN65579 IBJ65577:IBJ65579 ILF65577:ILF65579 IVB65577:IVB65579 JEX65577:JEX65579 JOT65577:JOT65579 JYP65577:JYP65579 KIL65577:KIL65579 KSH65577:KSH65579 LCD65577:LCD65579 LLZ65577:LLZ65579 LVV65577:LVV65579 MFR65577:MFR65579 MPN65577:MPN65579 MZJ65577:MZJ65579 NJF65577:NJF65579 NTB65577:NTB65579 OCX65577:OCX65579 OMT65577:OMT65579 OWP65577:OWP65579 PGL65577:PGL65579 PQH65577:PQH65579 QAD65577:QAD65579 QJZ65577:QJZ65579 QTV65577:QTV65579 RDR65577:RDR65579 RNN65577:RNN65579 RXJ65577:RXJ65579 SHF65577:SHF65579 SRB65577:SRB65579 TAX65577:TAX65579 TKT65577:TKT65579 TUP65577:TUP65579 UEL65577:UEL65579 UOH65577:UOH65579 UYD65577:UYD65579 VHZ65577:VHZ65579 VRV65577:VRV65579 WBR65577:WBR65579 WLN65577:WLN65579 WVJ65577:WVJ65579 B131113:B131115 IX131113:IX131115 ST131113:ST131115 ACP131113:ACP131115 AML131113:AML131115 AWH131113:AWH131115 BGD131113:BGD131115 BPZ131113:BPZ131115 BZV131113:BZV131115 CJR131113:CJR131115 CTN131113:CTN131115 DDJ131113:DDJ131115 DNF131113:DNF131115 DXB131113:DXB131115 EGX131113:EGX131115 EQT131113:EQT131115 FAP131113:FAP131115 FKL131113:FKL131115 FUH131113:FUH131115 GED131113:GED131115 GNZ131113:GNZ131115 GXV131113:GXV131115 HHR131113:HHR131115 HRN131113:HRN131115 IBJ131113:IBJ131115 ILF131113:ILF131115 IVB131113:IVB131115 JEX131113:JEX131115 JOT131113:JOT131115 JYP131113:JYP131115 KIL131113:KIL131115 KSH131113:KSH131115 LCD131113:LCD131115 LLZ131113:LLZ131115 LVV131113:LVV131115 MFR131113:MFR131115 MPN131113:MPN131115 MZJ131113:MZJ131115 NJF131113:NJF131115 NTB131113:NTB131115 OCX131113:OCX131115 OMT131113:OMT131115 OWP131113:OWP131115 PGL131113:PGL131115 PQH131113:PQH131115 QAD131113:QAD131115 QJZ131113:QJZ131115 QTV131113:QTV131115 RDR131113:RDR131115 RNN131113:RNN131115 RXJ131113:RXJ131115 SHF131113:SHF131115 SRB131113:SRB131115 TAX131113:TAX131115 TKT131113:TKT131115 TUP131113:TUP131115 UEL131113:UEL131115 UOH131113:UOH131115 UYD131113:UYD131115 VHZ131113:VHZ131115 VRV131113:VRV131115 WBR131113:WBR131115 WLN131113:WLN131115 WVJ131113:WVJ131115 B196649:B196651 IX196649:IX196651 ST196649:ST196651 ACP196649:ACP196651 AML196649:AML196651 AWH196649:AWH196651 BGD196649:BGD196651 BPZ196649:BPZ196651 BZV196649:BZV196651 CJR196649:CJR196651 CTN196649:CTN196651 DDJ196649:DDJ196651 DNF196649:DNF196651 DXB196649:DXB196651 EGX196649:EGX196651 EQT196649:EQT196651 FAP196649:FAP196651 FKL196649:FKL196651 FUH196649:FUH196651 GED196649:GED196651 GNZ196649:GNZ196651 GXV196649:GXV196651 HHR196649:HHR196651 HRN196649:HRN196651 IBJ196649:IBJ196651 ILF196649:ILF196651 IVB196649:IVB196651 JEX196649:JEX196651 JOT196649:JOT196651 JYP196649:JYP196651 KIL196649:KIL196651 KSH196649:KSH196651 LCD196649:LCD196651 LLZ196649:LLZ196651 LVV196649:LVV196651 MFR196649:MFR196651 MPN196649:MPN196651 MZJ196649:MZJ196651 NJF196649:NJF196651 NTB196649:NTB196651 OCX196649:OCX196651 OMT196649:OMT196651 OWP196649:OWP196651 PGL196649:PGL196651 PQH196649:PQH196651 QAD196649:QAD196651 QJZ196649:QJZ196651 QTV196649:QTV196651 RDR196649:RDR196651 RNN196649:RNN196651 RXJ196649:RXJ196651 SHF196649:SHF196651 SRB196649:SRB196651 TAX196649:TAX196651 TKT196649:TKT196651 TUP196649:TUP196651 UEL196649:UEL196651 UOH196649:UOH196651 UYD196649:UYD196651 VHZ196649:VHZ196651 VRV196649:VRV196651 WBR196649:WBR196651 WLN196649:WLN196651 WVJ196649:WVJ196651 B262185:B262187 IX262185:IX262187 ST262185:ST262187 ACP262185:ACP262187 AML262185:AML262187 AWH262185:AWH262187 BGD262185:BGD262187 BPZ262185:BPZ262187 BZV262185:BZV262187 CJR262185:CJR262187 CTN262185:CTN262187 DDJ262185:DDJ262187 DNF262185:DNF262187 DXB262185:DXB262187 EGX262185:EGX262187 EQT262185:EQT262187 FAP262185:FAP262187 FKL262185:FKL262187 FUH262185:FUH262187 GED262185:GED262187 GNZ262185:GNZ262187 GXV262185:GXV262187 HHR262185:HHR262187 HRN262185:HRN262187 IBJ262185:IBJ262187 ILF262185:ILF262187 IVB262185:IVB262187 JEX262185:JEX262187 JOT262185:JOT262187 JYP262185:JYP262187 KIL262185:KIL262187 KSH262185:KSH262187 LCD262185:LCD262187 LLZ262185:LLZ262187 LVV262185:LVV262187 MFR262185:MFR262187 MPN262185:MPN262187 MZJ262185:MZJ262187 NJF262185:NJF262187 NTB262185:NTB262187 OCX262185:OCX262187 OMT262185:OMT262187 OWP262185:OWP262187 PGL262185:PGL262187 PQH262185:PQH262187 QAD262185:QAD262187 QJZ262185:QJZ262187 QTV262185:QTV262187 RDR262185:RDR262187 RNN262185:RNN262187 RXJ262185:RXJ262187 SHF262185:SHF262187 SRB262185:SRB262187 TAX262185:TAX262187 TKT262185:TKT262187 TUP262185:TUP262187 UEL262185:UEL262187 UOH262185:UOH262187 UYD262185:UYD262187 VHZ262185:VHZ262187 VRV262185:VRV262187 WBR262185:WBR262187 WLN262185:WLN262187 WVJ262185:WVJ262187 B327721:B327723 IX327721:IX327723 ST327721:ST327723 ACP327721:ACP327723 AML327721:AML327723 AWH327721:AWH327723 BGD327721:BGD327723 BPZ327721:BPZ327723 BZV327721:BZV327723 CJR327721:CJR327723 CTN327721:CTN327723 DDJ327721:DDJ327723 DNF327721:DNF327723 DXB327721:DXB327723 EGX327721:EGX327723 EQT327721:EQT327723 FAP327721:FAP327723 FKL327721:FKL327723 FUH327721:FUH327723 GED327721:GED327723 GNZ327721:GNZ327723 GXV327721:GXV327723 HHR327721:HHR327723 HRN327721:HRN327723 IBJ327721:IBJ327723 ILF327721:ILF327723 IVB327721:IVB327723 JEX327721:JEX327723 JOT327721:JOT327723 JYP327721:JYP327723 KIL327721:KIL327723 KSH327721:KSH327723 LCD327721:LCD327723 LLZ327721:LLZ327723 LVV327721:LVV327723 MFR327721:MFR327723 MPN327721:MPN327723 MZJ327721:MZJ327723 NJF327721:NJF327723 NTB327721:NTB327723 OCX327721:OCX327723 OMT327721:OMT327723 OWP327721:OWP327723 PGL327721:PGL327723 PQH327721:PQH327723 QAD327721:QAD327723 QJZ327721:QJZ327723 QTV327721:QTV327723 RDR327721:RDR327723 RNN327721:RNN327723 RXJ327721:RXJ327723 SHF327721:SHF327723 SRB327721:SRB327723 TAX327721:TAX327723 TKT327721:TKT327723 TUP327721:TUP327723 UEL327721:UEL327723 UOH327721:UOH327723 UYD327721:UYD327723 VHZ327721:VHZ327723 VRV327721:VRV327723 WBR327721:WBR327723 WLN327721:WLN327723 WVJ327721:WVJ327723 B393257:B393259 IX393257:IX393259 ST393257:ST393259 ACP393257:ACP393259 AML393257:AML393259 AWH393257:AWH393259 BGD393257:BGD393259 BPZ393257:BPZ393259 BZV393257:BZV393259 CJR393257:CJR393259 CTN393257:CTN393259 DDJ393257:DDJ393259 DNF393257:DNF393259 DXB393257:DXB393259 EGX393257:EGX393259 EQT393257:EQT393259 FAP393257:FAP393259 FKL393257:FKL393259 FUH393257:FUH393259 GED393257:GED393259 GNZ393257:GNZ393259 GXV393257:GXV393259 HHR393257:HHR393259 HRN393257:HRN393259 IBJ393257:IBJ393259 ILF393257:ILF393259 IVB393257:IVB393259 JEX393257:JEX393259 JOT393257:JOT393259 JYP393257:JYP393259 KIL393257:KIL393259 KSH393257:KSH393259 LCD393257:LCD393259 LLZ393257:LLZ393259 LVV393257:LVV393259 MFR393257:MFR393259 MPN393257:MPN393259 MZJ393257:MZJ393259 NJF393257:NJF393259 NTB393257:NTB393259 OCX393257:OCX393259 OMT393257:OMT393259 OWP393257:OWP393259 PGL393257:PGL393259 PQH393257:PQH393259 QAD393257:QAD393259 QJZ393257:QJZ393259 QTV393257:QTV393259 RDR393257:RDR393259 RNN393257:RNN393259 RXJ393257:RXJ393259 SHF393257:SHF393259 SRB393257:SRB393259 TAX393257:TAX393259 TKT393257:TKT393259 TUP393257:TUP393259 UEL393257:UEL393259 UOH393257:UOH393259 UYD393257:UYD393259 VHZ393257:VHZ393259 VRV393257:VRV393259 WBR393257:WBR393259 WLN393257:WLN393259 WVJ393257:WVJ393259 B458793:B458795 IX458793:IX458795 ST458793:ST458795 ACP458793:ACP458795 AML458793:AML458795 AWH458793:AWH458795 BGD458793:BGD458795 BPZ458793:BPZ458795 BZV458793:BZV458795 CJR458793:CJR458795 CTN458793:CTN458795 DDJ458793:DDJ458795 DNF458793:DNF458795 DXB458793:DXB458795 EGX458793:EGX458795 EQT458793:EQT458795 FAP458793:FAP458795 FKL458793:FKL458795 FUH458793:FUH458795 GED458793:GED458795 GNZ458793:GNZ458795 GXV458793:GXV458795 HHR458793:HHR458795 HRN458793:HRN458795 IBJ458793:IBJ458795 ILF458793:ILF458795 IVB458793:IVB458795 JEX458793:JEX458795 JOT458793:JOT458795 JYP458793:JYP458795 KIL458793:KIL458795 KSH458793:KSH458795 LCD458793:LCD458795 LLZ458793:LLZ458795 LVV458793:LVV458795 MFR458793:MFR458795 MPN458793:MPN458795 MZJ458793:MZJ458795 NJF458793:NJF458795 NTB458793:NTB458795 OCX458793:OCX458795 OMT458793:OMT458795 OWP458793:OWP458795 PGL458793:PGL458795 PQH458793:PQH458795 QAD458793:QAD458795 QJZ458793:QJZ458795 QTV458793:QTV458795 RDR458793:RDR458795 RNN458793:RNN458795 RXJ458793:RXJ458795 SHF458793:SHF458795 SRB458793:SRB458795 TAX458793:TAX458795 TKT458793:TKT458795 TUP458793:TUP458795 UEL458793:UEL458795 UOH458793:UOH458795 UYD458793:UYD458795 VHZ458793:VHZ458795 VRV458793:VRV458795 WBR458793:WBR458795 WLN458793:WLN458795 WVJ458793:WVJ458795 B524329:B524331 IX524329:IX524331 ST524329:ST524331 ACP524329:ACP524331 AML524329:AML524331 AWH524329:AWH524331 BGD524329:BGD524331 BPZ524329:BPZ524331 BZV524329:BZV524331 CJR524329:CJR524331 CTN524329:CTN524331 DDJ524329:DDJ524331 DNF524329:DNF524331 DXB524329:DXB524331 EGX524329:EGX524331 EQT524329:EQT524331 FAP524329:FAP524331 FKL524329:FKL524331 FUH524329:FUH524331 GED524329:GED524331 GNZ524329:GNZ524331 GXV524329:GXV524331 HHR524329:HHR524331 HRN524329:HRN524331 IBJ524329:IBJ524331 ILF524329:ILF524331 IVB524329:IVB524331 JEX524329:JEX524331 JOT524329:JOT524331 JYP524329:JYP524331 KIL524329:KIL524331 KSH524329:KSH524331 LCD524329:LCD524331 LLZ524329:LLZ524331 LVV524329:LVV524331 MFR524329:MFR524331 MPN524329:MPN524331 MZJ524329:MZJ524331 NJF524329:NJF524331 NTB524329:NTB524331 OCX524329:OCX524331 OMT524329:OMT524331 OWP524329:OWP524331 PGL524329:PGL524331 PQH524329:PQH524331 QAD524329:QAD524331 QJZ524329:QJZ524331 QTV524329:QTV524331 RDR524329:RDR524331 RNN524329:RNN524331 RXJ524329:RXJ524331 SHF524329:SHF524331 SRB524329:SRB524331 TAX524329:TAX524331 TKT524329:TKT524331 TUP524329:TUP524331 UEL524329:UEL524331 UOH524329:UOH524331 UYD524329:UYD524331 VHZ524329:VHZ524331 VRV524329:VRV524331 WBR524329:WBR524331 WLN524329:WLN524331 WVJ524329:WVJ524331 B589865:B589867 IX589865:IX589867 ST589865:ST589867 ACP589865:ACP589867 AML589865:AML589867 AWH589865:AWH589867 BGD589865:BGD589867 BPZ589865:BPZ589867 BZV589865:BZV589867 CJR589865:CJR589867 CTN589865:CTN589867 DDJ589865:DDJ589867 DNF589865:DNF589867 DXB589865:DXB589867 EGX589865:EGX589867 EQT589865:EQT589867 FAP589865:FAP589867 FKL589865:FKL589867 FUH589865:FUH589867 GED589865:GED589867 GNZ589865:GNZ589867 GXV589865:GXV589867 HHR589865:HHR589867 HRN589865:HRN589867 IBJ589865:IBJ589867 ILF589865:ILF589867 IVB589865:IVB589867 JEX589865:JEX589867 JOT589865:JOT589867 JYP589865:JYP589867 KIL589865:KIL589867 KSH589865:KSH589867 LCD589865:LCD589867 LLZ589865:LLZ589867 LVV589865:LVV589867 MFR589865:MFR589867 MPN589865:MPN589867 MZJ589865:MZJ589867 NJF589865:NJF589867 NTB589865:NTB589867 OCX589865:OCX589867 OMT589865:OMT589867 OWP589865:OWP589867 PGL589865:PGL589867 PQH589865:PQH589867 QAD589865:QAD589867 QJZ589865:QJZ589867 QTV589865:QTV589867 RDR589865:RDR589867 RNN589865:RNN589867 RXJ589865:RXJ589867 SHF589865:SHF589867 SRB589865:SRB589867 TAX589865:TAX589867 TKT589865:TKT589867 TUP589865:TUP589867 UEL589865:UEL589867 UOH589865:UOH589867 UYD589865:UYD589867 VHZ589865:VHZ589867 VRV589865:VRV589867 WBR589865:WBR589867 WLN589865:WLN589867 WVJ589865:WVJ589867 B655401:B655403 IX655401:IX655403 ST655401:ST655403 ACP655401:ACP655403 AML655401:AML655403 AWH655401:AWH655403 BGD655401:BGD655403 BPZ655401:BPZ655403 BZV655401:BZV655403 CJR655401:CJR655403 CTN655401:CTN655403 DDJ655401:DDJ655403 DNF655401:DNF655403 DXB655401:DXB655403 EGX655401:EGX655403 EQT655401:EQT655403 FAP655401:FAP655403 FKL655401:FKL655403 FUH655401:FUH655403 GED655401:GED655403 GNZ655401:GNZ655403 GXV655401:GXV655403 HHR655401:HHR655403 HRN655401:HRN655403 IBJ655401:IBJ655403 ILF655401:ILF655403 IVB655401:IVB655403 JEX655401:JEX655403 JOT655401:JOT655403 JYP655401:JYP655403 KIL655401:KIL655403 KSH655401:KSH655403 LCD655401:LCD655403 LLZ655401:LLZ655403 LVV655401:LVV655403 MFR655401:MFR655403 MPN655401:MPN655403 MZJ655401:MZJ655403 NJF655401:NJF655403 NTB655401:NTB655403 OCX655401:OCX655403 OMT655401:OMT655403 OWP655401:OWP655403 PGL655401:PGL655403 PQH655401:PQH655403 QAD655401:QAD655403 QJZ655401:QJZ655403 QTV655401:QTV655403 RDR655401:RDR655403 RNN655401:RNN655403 RXJ655401:RXJ655403 SHF655401:SHF655403 SRB655401:SRB655403 TAX655401:TAX655403 TKT655401:TKT655403 TUP655401:TUP655403 UEL655401:UEL655403 UOH655401:UOH655403 UYD655401:UYD655403 VHZ655401:VHZ655403 VRV655401:VRV655403 WBR655401:WBR655403 WLN655401:WLN655403 WVJ655401:WVJ655403 B720937:B720939 IX720937:IX720939 ST720937:ST720939 ACP720937:ACP720939 AML720937:AML720939 AWH720937:AWH720939 BGD720937:BGD720939 BPZ720937:BPZ720939 BZV720937:BZV720939 CJR720937:CJR720939 CTN720937:CTN720939 DDJ720937:DDJ720939 DNF720937:DNF720939 DXB720937:DXB720939 EGX720937:EGX720939 EQT720937:EQT720939 FAP720937:FAP720939 FKL720937:FKL720939 FUH720937:FUH720939 GED720937:GED720939 GNZ720937:GNZ720939 GXV720937:GXV720939 HHR720937:HHR720939 HRN720937:HRN720939 IBJ720937:IBJ720939 ILF720937:ILF720939 IVB720937:IVB720939 JEX720937:JEX720939 JOT720937:JOT720939 JYP720937:JYP720939 KIL720937:KIL720939 KSH720937:KSH720939 LCD720937:LCD720939 LLZ720937:LLZ720939 LVV720937:LVV720939 MFR720937:MFR720939 MPN720937:MPN720939 MZJ720937:MZJ720939 NJF720937:NJF720939 NTB720937:NTB720939 OCX720937:OCX720939 OMT720937:OMT720939 OWP720937:OWP720939 PGL720937:PGL720939 PQH720937:PQH720939 QAD720937:QAD720939 QJZ720937:QJZ720939 QTV720937:QTV720939 RDR720937:RDR720939 RNN720937:RNN720939 RXJ720937:RXJ720939 SHF720937:SHF720939 SRB720937:SRB720939 TAX720937:TAX720939 TKT720937:TKT720939 TUP720937:TUP720939 UEL720937:UEL720939 UOH720937:UOH720939 UYD720937:UYD720939 VHZ720937:VHZ720939 VRV720937:VRV720939 WBR720937:WBR720939 WLN720937:WLN720939 WVJ720937:WVJ720939 B786473:B786475 IX786473:IX786475 ST786473:ST786475 ACP786473:ACP786475 AML786473:AML786475 AWH786473:AWH786475 BGD786473:BGD786475 BPZ786473:BPZ786475 BZV786473:BZV786475 CJR786473:CJR786475 CTN786473:CTN786475 DDJ786473:DDJ786475 DNF786473:DNF786475 DXB786473:DXB786475 EGX786473:EGX786475 EQT786473:EQT786475 FAP786473:FAP786475 FKL786473:FKL786475 FUH786473:FUH786475 GED786473:GED786475 GNZ786473:GNZ786475 GXV786473:GXV786475 HHR786473:HHR786475 HRN786473:HRN786475 IBJ786473:IBJ786475 ILF786473:ILF786475 IVB786473:IVB786475 JEX786473:JEX786475 JOT786473:JOT786475 JYP786473:JYP786475 KIL786473:KIL786475 KSH786473:KSH786475 LCD786473:LCD786475 LLZ786473:LLZ786475 LVV786473:LVV786475 MFR786473:MFR786475 MPN786473:MPN786475 MZJ786473:MZJ786475 NJF786473:NJF786475 NTB786473:NTB786475 OCX786473:OCX786475 OMT786473:OMT786475 OWP786473:OWP786475 PGL786473:PGL786475 PQH786473:PQH786475 QAD786473:QAD786475 QJZ786473:QJZ786475 QTV786473:QTV786475 RDR786473:RDR786475 RNN786473:RNN786475 RXJ786473:RXJ786475 SHF786473:SHF786475 SRB786473:SRB786475 TAX786473:TAX786475 TKT786473:TKT786475 TUP786473:TUP786475 UEL786473:UEL786475 UOH786473:UOH786475 UYD786473:UYD786475 VHZ786473:VHZ786475 VRV786473:VRV786475 WBR786473:WBR786475 WLN786473:WLN786475 WVJ786473:WVJ786475 B852009:B852011 IX852009:IX852011 ST852009:ST852011 ACP852009:ACP852011 AML852009:AML852011 AWH852009:AWH852011 BGD852009:BGD852011 BPZ852009:BPZ852011 BZV852009:BZV852011 CJR852009:CJR852011 CTN852009:CTN852011 DDJ852009:DDJ852011 DNF852009:DNF852011 DXB852009:DXB852011 EGX852009:EGX852011 EQT852009:EQT852011 FAP852009:FAP852011 FKL852009:FKL852011 FUH852009:FUH852011 GED852009:GED852011 GNZ852009:GNZ852011 GXV852009:GXV852011 HHR852009:HHR852011 HRN852009:HRN852011 IBJ852009:IBJ852011 ILF852009:ILF852011 IVB852009:IVB852011 JEX852009:JEX852011 JOT852009:JOT852011 JYP852009:JYP852011 KIL852009:KIL852011 KSH852009:KSH852011 LCD852009:LCD852011 LLZ852009:LLZ852011 LVV852009:LVV852011 MFR852009:MFR852011 MPN852009:MPN852011 MZJ852009:MZJ852011 NJF852009:NJF852011 NTB852009:NTB852011 OCX852009:OCX852011 OMT852009:OMT852011 OWP852009:OWP852011 PGL852009:PGL852011 PQH852009:PQH852011 QAD852009:QAD852011 QJZ852009:QJZ852011 QTV852009:QTV852011 RDR852009:RDR852011 RNN852009:RNN852011 RXJ852009:RXJ852011 SHF852009:SHF852011 SRB852009:SRB852011 TAX852009:TAX852011 TKT852009:TKT852011 TUP852009:TUP852011 UEL852009:UEL852011 UOH852009:UOH852011 UYD852009:UYD852011 VHZ852009:VHZ852011 VRV852009:VRV852011 WBR852009:WBR852011 WLN852009:WLN852011 WVJ852009:WVJ852011 B917545:B917547 IX917545:IX917547 ST917545:ST917547 ACP917545:ACP917547 AML917545:AML917547 AWH917545:AWH917547 BGD917545:BGD917547 BPZ917545:BPZ917547 BZV917545:BZV917547 CJR917545:CJR917547 CTN917545:CTN917547 DDJ917545:DDJ917547 DNF917545:DNF917547 DXB917545:DXB917547 EGX917545:EGX917547 EQT917545:EQT917547 FAP917545:FAP917547 FKL917545:FKL917547 FUH917545:FUH917547 GED917545:GED917547 GNZ917545:GNZ917547 GXV917545:GXV917547 HHR917545:HHR917547 HRN917545:HRN917547 IBJ917545:IBJ917547 ILF917545:ILF917547 IVB917545:IVB917547 JEX917545:JEX917547 JOT917545:JOT917547 JYP917545:JYP917547 KIL917545:KIL917547 KSH917545:KSH917547 LCD917545:LCD917547 LLZ917545:LLZ917547 LVV917545:LVV917547 MFR917545:MFR917547 MPN917545:MPN917547 MZJ917545:MZJ917547 NJF917545:NJF917547 NTB917545:NTB917547 OCX917545:OCX917547 OMT917545:OMT917547 OWP917545:OWP917547 PGL917545:PGL917547 PQH917545:PQH917547 QAD917545:QAD917547 QJZ917545:QJZ917547 QTV917545:QTV917547 RDR917545:RDR917547 RNN917545:RNN917547 RXJ917545:RXJ917547 SHF917545:SHF917547 SRB917545:SRB917547 TAX917545:TAX917547 TKT917545:TKT917547 TUP917545:TUP917547 UEL917545:UEL917547 UOH917545:UOH917547 UYD917545:UYD917547 VHZ917545:VHZ917547 VRV917545:VRV917547 WBR917545:WBR917547 WLN917545:WLN917547 WVJ917545:WVJ917547 B983081:B983083 IX983081:IX983083 ST983081:ST983083 ACP983081:ACP983083 AML983081:AML983083 AWH983081:AWH983083 BGD983081:BGD983083 BPZ983081:BPZ983083 BZV983081:BZV983083 CJR983081:CJR983083 CTN983081:CTN983083 DDJ983081:DDJ983083 DNF983081:DNF983083 DXB983081:DXB983083 EGX983081:EGX983083 EQT983081:EQT983083 FAP983081:FAP983083 FKL983081:FKL983083 FUH983081:FUH983083 GED983081:GED983083 GNZ983081:GNZ983083 GXV983081:GXV983083 HHR983081:HHR983083 HRN983081:HRN983083 IBJ983081:IBJ983083 ILF983081:ILF983083 IVB983081:IVB983083 JEX983081:JEX983083 JOT983081:JOT983083 JYP983081:JYP983083 KIL983081:KIL983083 KSH983081:KSH983083 LCD983081:LCD983083 LLZ983081:LLZ983083 LVV983081:LVV983083 MFR983081:MFR983083 MPN983081:MPN983083 MZJ983081:MZJ983083 NJF983081:NJF983083 NTB983081:NTB983083 OCX983081:OCX983083 OMT983081:OMT983083 OWP983081:OWP983083 PGL983081:PGL983083 PQH983081:PQH983083 QAD983081:QAD983083 QJZ983081:QJZ983083 QTV983081:QTV983083 RDR983081:RDR983083 RNN983081:RNN983083 RXJ983081:RXJ983083 SHF983081:SHF983083 SRB983081:SRB983083 TAX983081:TAX983083 TKT983081:TKT983083 TUP983081:TUP983083 UEL983081:UEL983083 UOH983081:UOH983083 UYD983081:UYD983083 VHZ983081:VHZ983083 VRV983081:VRV983083 WBR983081:WBR983083 WLN983081:WLN983083 WVJ983081:WVJ983083 B45:B52 IX45:IX52 ST45:ST52 ACP45:ACP52 AML45:AML52 AWH45:AWH52 BGD45:BGD52 BPZ45:BPZ52 BZV45:BZV52 CJR45:CJR52 CTN45:CTN52 DDJ45:DDJ52 DNF45:DNF52 DXB45:DXB52 EGX45:EGX52 EQT45:EQT52 FAP45:FAP52 FKL45:FKL52 FUH45:FUH52 GED45:GED52 GNZ45:GNZ52 GXV45:GXV52 HHR45:HHR52 HRN45:HRN52 IBJ45:IBJ52 ILF45:ILF52 IVB45:IVB52 JEX45:JEX52 JOT45:JOT52 JYP45:JYP52 KIL45:KIL52 KSH45:KSH52 LCD45:LCD52 LLZ45:LLZ52 LVV45:LVV52 MFR45:MFR52 MPN45:MPN52 MZJ45:MZJ52 NJF45:NJF52 NTB45:NTB52 OCX45:OCX52 OMT45:OMT52 OWP45:OWP52 PGL45:PGL52 PQH45:PQH52 QAD45:QAD52 QJZ45:QJZ52 QTV45:QTV52 RDR45:RDR52 RNN45:RNN52 RXJ45:RXJ52 SHF45:SHF52 SRB45:SRB52 TAX45:TAX52 TKT45:TKT52 TUP45:TUP52 UEL45:UEL52 UOH45:UOH52 UYD45:UYD52 VHZ45:VHZ52 VRV45:VRV52 WBR45:WBR52 WLN45:WLN52 WVJ45:WVJ52 B65581:B65588 IX65581:IX65588 ST65581:ST65588 ACP65581:ACP65588 AML65581:AML65588 AWH65581:AWH65588 BGD65581:BGD65588 BPZ65581:BPZ65588 BZV65581:BZV65588 CJR65581:CJR65588 CTN65581:CTN65588 DDJ65581:DDJ65588 DNF65581:DNF65588 DXB65581:DXB65588 EGX65581:EGX65588 EQT65581:EQT65588 FAP65581:FAP65588 FKL65581:FKL65588 FUH65581:FUH65588 GED65581:GED65588 GNZ65581:GNZ65588 GXV65581:GXV65588 HHR65581:HHR65588 HRN65581:HRN65588 IBJ65581:IBJ65588 ILF65581:ILF65588 IVB65581:IVB65588 JEX65581:JEX65588 JOT65581:JOT65588 JYP65581:JYP65588 KIL65581:KIL65588 KSH65581:KSH65588 LCD65581:LCD65588 LLZ65581:LLZ65588 LVV65581:LVV65588 MFR65581:MFR65588 MPN65581:MPN65588 MZJ65581:MZJ65588 NJF65581:NJF65588 NTB65581:NTB65588 OCX65581:OCX65588 OMT65581:OMT65588 OWP65581:OWP65588 PGL65581:PGL65588 PQH65581:PQH65588 QAD65581:QAD65588 QJZ65581:QJZ65588 QTV65581:QTV65588 RDR65581:RDR65588 RNN65581:RNN65588 RXJ65581:RXJ65588 SHF65581:SHF65588 SRB65581:SRB65588 TAX65581:TAX65588 TKT65581:TKT65588 TUP65581:TUP65588 UEL65581:UEL65588 UOH65581:UOH65588 UYD65581:UYD65588 VHZ65581:VHZ65588 VRV65581:VRV65588 WBR65581:WBR65588 WLN65581:WLN65588 WVJ65581:WVJ65588 B131117:B131124 IX131117:IX131124 ST131117:ST131124 ACP131117:ACP131124 AML131117:AML131124 AWH131117:AWH131124 BGD131117:BGD131124 BPZ131117:BPZ131124 BZV131117:BZV131124 CJR131117:CJR131124 CTN131117:CTN131124 DDJ131117:DDJ131124 DNF131117:DNF131124 DXB131117:DXB131124 EGX131117:EGX131124 EQT131117:EQT131124 FAP131117:FAP131124 FKL131117:FKL131124 FUH131117:FUH131124 GED131117:GED131124 GNZ131117:GNZ131124 GXV131117:GXV131124 HHR131117:HHR131124 HRN131117:HRN131124 IBJ131117:IBJ131124 ILF131117:ILF131124 IVB131117:IVB131124 JEX131117:JEX131124 JOT131117:JOT131124 JYP131117:JYP131124 KIL131117:KIL131124 KSH131117:KSH131124 LCD131117:LCD131124 LLZ131117:LLZ131124 LVV131117:LVV131124 MFR131117:MFR131124 MPN131117:MPN131124 MZJ131117:MZJ131124 NJF131117:NJF131124 NTB131117:NTB131124 OCX131117:OCX131124 OMT131117:OMT131124 OWP131117:OWP131124 PGL131117:PGL131124 PQH131117:PQH131124 QAD131117:QAD131124 QJZ131117:QJZ131124 QTV131117:QTV131124 RDR131117:RDR131124 RNN131117:RNN131124 RXJ131117:RXJ131124 SHF131117:SHF131124 SRB131117:SRB131124 TAX131117:TAX131124 TKT131117:TKT131124 TUP131117:TUP131124 UEL131117:UEL131124 UOH131117:UOH131124 UYD131117:UYD131124 VHZ131117:VHZ131124 VRV131117:VRV131124 WBR131117:WBR131124 WLN131117:WLN131124 WVJ131117:WVJ131124 B196653:B196660 IX196653:IX196660 ST196653:ST196660 ACP196653:ACP196660 AML196653:AML196660 AWH196653:AWH196660 BGD196653:BGD196660 BPZ196653:BPZ196660 BZV196653:BZV196660 CJR196653:CJR196660 CTN196653:CTN196660 DDJ196653:DDJ196660 DNF196653:DNF196660 DXB196653:DXB196660 EGX196653:EGX196660 EQT196653:EQT196660 FAP196653:FAP196660 FKL196653:FKL196660 FUH196653:FUH196660 GED196653:GED196660 GNZ196653:GNZ196660 GXV196653:GXV196660 HHR196653:HHR196660 HRN196653:HRN196660 IBJ196653:IBJ196660 ILF196653:ILF196660 IVB196653:IVB196660 JEX196653:JEX196660 JOT196653:JOT196660 JYP196653:JYP196660 KIL196653:KIL196660 KSH196653:KSH196660 LCD196653:LCD196660 LLZ196653:LLZ196660 LVV196653:LVV196660 MFR196653:MFR196660 MPN196653:MPN196660 MZJ196653:MZJ196660 NJF196653:NJF196660 NTB196653:NTB196660 OCX196653:OCX196660 OMT196653:OMT196660 OWP196653:OWP196660 PGL196653:PGL196660 PQH196653:PQH196660 QAD196653:QAD196660 QJZ196653:QJZ196660 QTV196653:QTV196660 RDR196653:RDR196660 RNN196653:RNN196660 RXJ196653:RXJ196660 SHF196653:SHF196660 SRB196653:SRB196660 TAX196653:TAX196660 TKT196653:TKT196660 TUP196653:TUP196660 UEL196653:UEL196660 UOH196653:UOH196660 UYD196653:UYD196660 VHZ196653:VHZ196660 VRV196653:VRV196660 WBR196653:WBR196660 WLN196653:WLN196660 WVJ196653:WVJ196660 B262189:B262196 IX262189:IX262196 ST262189:ST262196 ACP262189:ACP262196 AML262189:AML262196 AWH262189:AWH262196 BGD262189:BGD262196 BPZ262189:BPZ262196 BZV262189:BZV262196 CJR262189:CJR262196 CTN262189:CTN262196 DDJ262189:DDJ262196 DNF262189:DNF262196 DXB262189:DXB262196 EGX262189:EGX262196 EQT262189:EQT262196 FAP262189:FAP262196 FKL262189:FKL262196 FUH262189:FUH262196 GED262189:GED262196 GNZ262189:GNZ262196 GXV262189:GXV262196 HHR262189:HHR262196 HRN262189:HRN262196 IBJ262189:IBJ262196 ILF262189:ILF262196 IVB262189:IVB262196 JEX262189:JEX262196 JOT262189:JOT262196 JYP262189:JYP262196 KIL262189:KIL262196 KSH262189:KSH262196 LCD262189:LCD262196 LLZ262189:LLZ262196 LVV262189:LVV262196 MFR262189:MFR262196 MPN262189:MPN262196 MZJ262189:MZJ262196 NJF262189:NJF262196 NTB262189:NTB262196 OCX262189:OCX262196 OMT262189:OMT262196 OWP262189:OWP262196 PGL262189:PGL262196 PQH262189:PQH262196 QAD262189:QAD262196 QJZ262189:QJZ262196 QTV262189:QTV262196 RDR262189:RDR262196 RNN262189:RNN262196 RXJ262189:RXJ262196 SHF262189:SHF262196 SRB262189:SRB262196 TAX262189:TAX262196 TKT262189:TKT262196 TUP262189:TUP262196 UEL262189:UEL262196 UOH262189:UOH262196 UYD262189:UYD262196 VHZ262189:VHZ262196 VRV262189:VRV262196 WBR262189:WBR262196 WLN262189:WLN262196 WVJ262189:WVJ262196 B327725:B327732 IX327725:IX327732 ST327725:ST327732 ACP327725:ACP327732 AML327725:AML327732 AWH327725:AWH327732 BGD327725:BGD327732 BPZ327725:BPZ327732 BZV327725:BZV327732 CJR327725:CJR327732 CTN327725:CTN327732 DDJ327725:DDJ327732 DNF327725:DNF327732 DXB327725:DXB327732 EGX327725:EGX327732 EQT327725:EQT327732 FAP327725:FAP327732 FKL327725:FKL327732 FUH327725:FUH327732 GED327725:GED327732 GNZ327725:GNZ327732 GXV327725:GXV327732 HHR327725:HHR327732 HRN327725:HRN327732 IBJ327725:IBJ327732 ILF327725:ILF327732 IVB327725:IVB327732 JEX327725:JEX327732 JOT327725:JOT327732 JYP327725:JYP327732 KIL327725:KIL327732 KSH327725:KSH327732 LCD327725:LCD327732 LLZ327725:LLZ327732 LVV327725:LVV327732 MFR327725:MFR327732 MPN327725:MPN327732 MZJ327725:MZJ327732 NJF327725:NJF327732 NTB327725:NTB327732 OCX327725:OCX327732 OMT327725:OMT327732 OWP327725:OWP327732 PGL327725:PGL327732 PQH327725:PQH327732 QAD327725:QAD327732 QJZ327725:QJZ327732 QTV327725:QTV327732 RDR327725:RDR327732 RNN327725:RNN327732 RXJ327725:RXJ327732 SHF327725:SHF327732 SRB327725:SRB327732 TAX327725:TAX327732 TKT327725:TKT327732 TUP327725:TUP327732 UEL327725:UEL327732 UOH327725:UOH327732 UYD327725:UYD327732 VHZ327725:VHZ327732 VRV327725:VRV327732 WBR327725:WBR327732 WLN327725:WLN327732 WVJ327725:WVJ327732 B393261:B393268 IX393261:IX393268 ST393261:ST393268 ACP393261:ACP393268 AML393261:AML393268 AWH393261:AWH393268 BGD393261:BGD393268 BPZ393261:BPZ393268 BZV393261:BZV393268 CJR393261:CJR393268 CTN393261:CTN393268 DDJ393261:DDJ393268 DNF393261:DNF393268 DXB393261:DXB393268 EGX393261:EGX393268 EQT393261:EQT393268 FAP393261:FAP393268 FKL393261:FKL393268 FUH393261:FUH393268 GED393261:GED393268 GNZ393261:GNZ393268 GXV393261:GXV393268 HHR393261:HHR393268 HRN393261:HRN393268 IBJ393261:IBJ393268 ILF393261:ILF393268 IVB393261:IVB393268 JEX393261:JEX393268 JOT393261:JOT393268 JYP393261:JYP393268 KIL393261:KIL393268 KSH393261:KSH393268 LCD393261:LCD393268 LLZ393261:LLZ393268 LVV393261:LVV393268 MFR393261:MFR393268 MPN393261:MPN393268 MZJ393261:MZJ393268 NJF393261:NJF393268 NTB393261:NTB393268 OCX393261:OCX393268 OMT393261:OMT393268 OWP393261:OWP393268 PGL393261:PGL393268 PQH393261:PQH393268 QAD393261:QAD393268 QJZ393261:QJZ393268 QTV393261:QTV393268 RDR393261:RDR393268 RNN393261:RNN393268 RXJ393261:RXJ393268 SHF393261:SHF393268 SRB393261:SRB393268 TAX393261:TAX393268 TKT393261:TKT393268 TUP393261:TUP393268 UEL393261:UEL393268 UOH393261:UOH393268 UYD393261:UYD393268 VHZ393261:VHZ393268 VRV393261:VRV393268 WBR393261:WBR393268 WLN393261:WLN393268 WVJ393261:WVJ393268 B458797:B458804 IX458797:IX458804 ST458797:ST458804 ACP458797:ACP458804 AML458797:AML458804 AWH458797:AWH458804 BGD458797:BGD458804 BPZ458797:BPZ458804 BZV458797:BZV458804 CJR458797:CJR458804 CTN458797:CTN458804 DDJ458797:DDJ458804 DNF458797:DNF458804 DXB458797:DXB458804 EGX458797:EGX458804 EQT458797:EQT458804 FAP458797:FAP458804 FKL458797:FKL458804 FUH458797:FUH458804 GED458797:GED458804 GNZ458797:GNZ458804 GXV458797:GXV458804 HHR458797:HHR458804 HRN458797:HRN458804 IBJ458797:IBJ458804 ILF458797:ILF458804 IVB458797:IVB458804 JEX458797:JEX458804 JOT458797:JOT458804 JYP458797:JYP458804 KIL458797:KIL458804 KSH458797:KSH458804 LCD458797:LCD458804 LLZ458797:LLZ458804 LVV458797:LVV458804 MFR458797:MFR458804 MPN458797:MPN458804 MZJ458797:MZJ458804 NJF458797:NJF458804 NTB458797:NTB458804 OCX458797:OCX458804 OMT458797:OMT458804 OWP458797:OWP458804 PGL458797:PGL458804 PQH458797:PQH458804 QAD458797:QAD458804 QJZ458797:QJZ458804 QTV458797:QTV458804 RDR458797:RDR458804 RNN458797:RNN458804 RXJ458797:RXJ458804 SHF458797:SHF458804 SRB458797:SRB458804 TAX458797:TAX458804 TKT458797:TKT458804 TUP458797:TUP458804 UEL458797:UEL458804 UOH458797:UOH458804 UYD458797:UYD458804 VHZ458797:VHZ458804 VRV458797:VRV458804 WBR458797:WBR458804 WLN458797:WLN458804 WVJ458797:WVJ458804 B524333:B524340 IX524333:IX524340 ST524333:ST524340 ACP524333:ACP524340 AML524333:AML524340 AWH524333:AWH524340 BGD524333:BGD524340 BPZ524333:BPZ524340 BZV524333:BZV524340 CJR524333:CJR524340 CTN524333:CTN524340 DDJ524333:DDJ524340 DNF524333:DNF524340 DXB524333:DXB524340 EGX524333:EGX524340 EQT524333:EQT524340 FAP524333:FAP524340 FKL524333:FKL524340 FUH524333:FUH524340 GED524333:GED524340 GNZ524333:GNZ524340 GXV524333:GXV524340 HHR524333:HHR524340 HRN524333:HRN524340 IBJ524333:IBJ524340 ILF524333:ILF524340 IVB524333:IVB524340 JEX524333:JEX524340 JOT524333:JOT524340 JYP524333:JYP524340 KIL524333:KIL524340 KSH524333:KSH524340 LCD524333:LCD524340 LLZ524333:LLZ524340 LVV524333:LVV524340 MFR524333:MFR524340 MPN524333:MPN524340 MZJ524333:MZJ524340 NJF524333:NJF524340 NTB524333:NTB524340 OCX524333:OCX524340 OMT524333:OMT524340 OWP524333:OWP524340 PGL524333:PGL524340 PQH524333:PQH524340 QAD524333:QAD524340 QJZ524333:QJZ524340 QTV524333:QTV524340 RDR524333:RDR524340 RNN524333:RNN524340 RXJ524333:RXJ524340 SHF524333:SHF524340 SRB524333:SRB524340 TAX524333:TAX524340 TKT524333:TKT524340 TUP524333:TUP524340 UEL524333:UEL524340 UOH524333:UOH524340 UYD524333:UYD524340 VHZ524333:VHZ524340 VRV524333:VRV524340 WBR524333:WBR524340 WLN524333:WLN524340 WVJ524333:WVJ524340 B589869:B589876 IX589869:IX589876 ST589869:ST589876 ACP589869:ACP589876 AML589869:AML589876 AWH589869:AWH589876 BGD589869:BGD589876 BPZ589869:BPZ589876 BZV589869:BZV589876 CJR589869:CJR589876 CTN589869:CTN589876 DDJ589869:DDJ589876 DNF589869:DNF589876 DXB589869:DXB589876 EGX589869:EGX589876 EQT589869:EQT589876 FAP589869:FAP589876 FKL589869:FKL589876 FUH589869:FUH589876 GED589869:GED589876 GNZ589869:GNZ589876 GXV589869:GXV589876 HHR589869:HHR589876 HRN589869:HRN589876 IBJ589869:IBJ589876 ILF589869:ILF589876 IVB589869:IVB589876 JEX589869:JEX589876 JOT589869:JOT589876 JYP589869:JYP589876 KIL589869:KIL589876 KSH589869:KSH589876 LCD589869:LCD589876 LLZ589869:LLZ589876 LVV589869:LVV589876 MFR589869:MFR589876 MPN589869:MPN589876 MZJ589869:MZJ589876 NJF589869:NJF589876 NTB589869:NTB589876 OCX589869:OCX589876 OMT589869:OMT589876 OWP589869:OWP589876 PGL589869:PGL589876 PQH589869:PQH589876 QAD589869:QAD589876 QJZ589869:QJZ589876 QTV589869:QTV589876 RDR589869:RDR589876 RNN589869:RNN589876 RXJ589869:RXJ589876 SHF589869:SHF589876 SRB589869:SRB589876 TAX589869:TAX589876 TKT589869:TKT589876 TUP589869:TUP589876 UEL589869:UEL589876 UOH589869:UOH589876 UYD589869:UYD589876 VHZ589869:VHZ589876 VRV589869:VRV589876 WBR589869:WBR589876 WLN589869:WLN589876 WVJ589869:WVJ589876 B655405:B655412 IX655405:IX655412 ST655405:ST655412 ACP655405:ACP655412 AML655405:AML655412 AWH655405:AWH655412 BGD655405:BGD655412 BPZ655405:BPZ655412 BZV655405:BZV655412 CJR655405:CJR655412 CTN655405:CTN655412 DDJ655405:DDJ655412 DNF655405:DNF655412 DXB655405:DXB655412 EGX655405:EGX655412 EQT655405:EQT655412 FAP655405:FAP655412 FKL655405:FKL655412 FUH655405:FUH655412 GED655405:GED655412 GNZ655405:GNZ655412 GXV655405:GXV655412 HHR655405:HHR655412 HRN655405:HRN655412 IBJ655405:IBJ655412 ILF655405:ILF655412 IVB655405:IVB655412 JEX655405:JEX655412 JOT655405:JOT655412 JYP655405:JYP655412 KIL655405:KIL655412 KSH655405:KSH655412 LCD655405:LCD655412 LLZ655405:LLZ655412 LVV655405:LVV655412 MFR655405:MFR655412 MPN655405:MPN655412 MZJ655405:MZJ655412 NJF655405:NJF655412 NTB655405:NTB655412 OCX655405:OCX655412 OMT655405:OMT655412 OWP655405:OWP655412 PGL655405:PGL655412 PQH655405:PQH655412 QAD655405:QAD655412 QJZ655405:QJZ655412 QTV655405:QTV655412 RDR655405:RDR655412 RNN655405:RNN655412 RXJ655405:RXJ655412 SHF655405:SHF655412 SRB655405:SRB655412 TAX655405:TAX655412 TKT655405:TKT655412 TUP655405:TUP655412 UEL655405:UEL655412 UOH655405:UOH655412 UYD655405:UYD655412 VHZ655405:VHZ655412 VRV655405:VRV655412 WBR655405:WBR655412 WLN655405:WLN655412 WVJ655405:WVJ655412 B720941:B720948 IX720941:IX720948 ST720941:ST720948 ACP720941:ACP720948 AML720941:AML720948 AWH720941:AWH720948 BGD720941:BGD720948 BPZ720941:BPZ720948 BZV720941:BZV720948 CJR720941:CJR720948 CTN720941:CTN720948 DDJ720941:DDJ720948 DNF720941:DNF720948 DXB720941:DXB720948 EGX720941:EGX720948 EQT720941:EQT720948 FAP720941:FAP720948 FKL720941:FKL720948 FUH720941:FUH720948 GED720941:GED720948 GNZ720941:GNZ720948 GXV720941:GXV720948 HHR720941:HHR720948 HRN720941:HRN720948 IBJ720941:IBJ720948 ILF720941:ILF720948 IVB720941:IVB720948 JEX720941:JEX720948 JOT720941:JOT720948 JYP720941:JYP720948 KIL720941:KIL720948 KSH720941:KSH720948 LCD720941:LCD720948 LLZ720941:LLZ720948 LVV720941:LVV720948 MFR720941:MFR720948 MPN720941:MPN720948 MZJ720941:MZJ720948 NJF720941:NJF720948 NTB720941:NTB720948 OCX720941:OCX720948 OMT720941:OMT720948 OWP720941:OWP720948 PGL720941:PGL720948 PQH720941:PQH720948 QAD720941:QAD720948 QJZ720941:QJZ720948 QTV720941:QTV720948 RDR720941:RDR720948 RNN720941:RNN720948 RXJ720941:RXJ720948 SHF720941:SHF720948 SRB720941:SRB720948 TAX720941:TAX720948 TKT720941:TKT720948 TUP720941:TUP720948 UEL720941:UEL720948 UOH720941:UOH720948 UYD720941:UYD720948 VHZ720941:VHZ720948 VRV720941:VRV720948 WBR720941:WBR720948 WLN720941:WLN720948 WVJ720941:WVJ720948 B786477:B786484 IX786477:IX786484 ST786477:ST786484 ACP786477:ACP786484 AML786477:AML786484 AWH786477:AWH786484 BGD786477:BGD786484 BPZ786477:BPZ786484 BZV786477:BZV786484 CJR786477:CJR786484 CTN786477:CTN786484 DDJ786477:DDJ786484 DNF786477:DNF786484 DXB786477:DXB786484 EGX786477:EGX786484 EQT786477:EQT786484 FAP786477:FAP786484 FKL786477:FKL786484 FUH786477:FUH786484 GED786477:GED786484 GNZ786477:GNZ786484 GXV786477:GXV786484 HHR786477:HHR786484 HRN786477:HRN786484 IBJ786477:IBJ786484 ILF786477:ILF786484 IVB786477:IVB786484 JEX786477:JEX786484 JOT786477:JOT786484 JYP786477:JYP786484 KIL786477:KIL786484 KSH786477:KSH786484 LCD786477:LCD786484 LLZ786477:LLZ786484 LVV786477:LVV786484 MFR786477:MFR786484 MPN786477:MPN786484 MZJ786477:MZJ786484 NJF786477:NJF786484 NTB786477:NTB786484 OCX786477:OCX786484 OMT786477:OMT786484 OWP786477:OWP786484 PGL786477:PGL786484 PQH786477:PQH786484 QAD786477:QAD786484 QJZ786477:QJZ786484 QTV786477:QTV786484 RDR786477:RDR786484 RNN786477:RNN786484 RXJ786477:RXJ786484 SHF786477:SHF786484 SRB786477:SRB786484 TAX786477:TAX786484 TKT786477:TKT786484 TUP786477:TUP786484 UEL786477:UEL786484 UOH786477:UOH786484 UYD786477:UYD786484 VHZ786477:VHZ786484 VRV786477:VRV786484 WBR786477:WBR786484 WLN786477:WLN786484 WVJ786477:WVJ786484 B852013:B852020 IX852013:IX852020 ST852013:ST852020 ACP852013:ACP852020 AML852013:AML852020 AWH852013:AWH852020 BGD852013:BGD852020 BPZ852013:BPZ852020 BZV852013:BZV852020 CJR852013:CJR852020 CTN852013:CTN852020 DDJ852013:DDJ852020 DNF852013:DNF852020 DXB852013:DXB852020 EGX852013:EGX852020 EQT852013:EQT852020 FAP852013:FAP852020 FKL852013:FKL852020 FUH852013:FUH852020 GED852013:GED852020 GNZ852013:GNZ852020 GXV852013:GXV852020 HHR852013:HHR852020 HRN852013:HRN852020 IBJ852013:IBJ852020 ILF852013:ILF852020 IVB852013:IVB852020 JEX852013:JEX852020 JOT852013:JOT852020 JYP852013:JYP852020 KIL852013:KIL852020 KSH852013:KSH852020 LCD852013:LCD852020 LLZ852013:LLZ852020 LVV852013:LVV852020 MFR852013:MFR852020 MPN852013:MPN852020 MZJ852013:MZJ852020 NJF852013:NJF852020 NTB852013:NTB852020 OCX852013:OCX852020 OMT852013:OMT852020 OWP852013:OWP852020 PGL852013:PGL852020 PQH852013:PQH852020 QAD852013:QAD852020 QJZ852013:QJZ852020 QTV852013:QTV852020 RDR852013:RDR852020 RNN852013:RNN852020 RXJ852013:RXJ852020 SHF852013:SHF852020 SRB852013:SRB852020 TAX852013:TAX852020 TKT852013:TKT852020 TUP852013:TUP852020 UEL852013:UEL852020 UOH852013:UOH852020 UYD852013:UYD852020 VHZ852013:VHZ852020 VRV852013:VRV852020 WBR852013:WBR852020 WLN852013:WLN852020 WVJ852013:WVJ852020 B917549:B917556 IX917549:IX917556 ST917549:ST917556 ACP917549:ACP917556 AML917549:AML917556 AWH917549:AWH917556 BGD917549:BGD917556 BPZ917549:BPZ917556 BZV917549:BZV917556 CJR917549:CJR917556 CTN917549:CTN917556 DDJ917549:DDJ917556 DNF917549:DNF917556 DXB917549:DXB917556 EGX917549:EGX917556 EQT917549:EQT917556 FAP917549:FAP917556 FKL917549:FKL917556 FUH917549:FUH917556 GED917549:GED917556 GNZ917549:GNZ917556 GXV917549:GXV917556 HHR917549:HHR917556 HRN917549:HRN917556 IBJ917549:IBJ917556 ILF917549:ILF917556 IVB917549:IVB917556 JEX917549:JEX917556 JOT917549:JOT917556 JYP917549:JYP917556 KIL917549:KIL917556 KSH917549:KSH917556 LCD917549:LCD917556 LLZ917549:LLZ917556 LVV917549:LVV917556 MFR917549:MFR917556 MPN917549:MPN917556 MZJ917549:MZJ917556 NJF917549:NJF917556 NTB917549:NTB917556 OCX917549:OCX917556 OMT917549:OMT917556 OWP917549:OWP917556 PGL917549:PGL917556 PQH917549:PQH917556 QAD917549:QAD917556 QJZ917549:QJZ917556 QTV917549:QTV917556 RDR917549:RDR917556 RNN917549:RNN917556 RXJ917549:RXJ917556 SHF917549:SHF917556 SRB917549:SRB917556 TAX917549:TAX917556 TKT917549:TKT917556 TUP917549:TUP917556 UEL917549:UEL917556 UOH917549:UOH917556 UYD917549:UYD917556 VHZ917549:VHZ917556 VRV917549:VRV917556 WBR917549:WBR917556 WLN917549:WLN917556 WVJ917549:WVJ917556 B983085:B983092 IX983085:IX983092 ST983085:ST983092 ACP983085:ACP983092 AML983085:AML983092 AWH983085:AWH983092 BGD983085:BGD983092 BPZ983085:BPZ983092 BZV983085:BZV983092 CJR983085:CJR983092 CTN983085:CTN983092 DDJ983085:DDJ983092 DNF983085:DNF983092 DXB983085:DXB983092 EGX983085:EGX983092 EQT983085:EQT983092 FAP983085:FAP983092 FKL983085:FKL983092 FUH983085:FUH983092 GED983085:GED983092 GNZ983085:GNZ983092 GXV983085:GXV983092 HHR983085:HHR983092 HRN983085:HRN983092 IBJ983085:IBJ983092 ILF983085:ILF983092 IVB983085:IVB983092 JEX983085:JEX983092 JOT983085:JOT983092 JYP983085:JYP983092 KIL983085:KIL983092 KSH983085:KSH983092 LCD983085:LCD983092 LLZ983085:LLZ983092 LVV983085:LVV983092 MFR983085:MFR983092 MPN983085:MPN983092 MZJ983085:MZJ983092 NJF983085:NJF983092 NTB983085:NTB983092 OCX983085:OCX983092 OMT983085:OMT983092 OWP983085:OWP983092 PGL983085:PGL983092 PQH983085:PQH983092 QAD983085:QAD983092 QJZ983085:QJZ983092 QTV983085:QTV983092 RDR983085:RDR983092 RNN983085:RNN983092 RXJ983085:RXJ983092 SHF983085:SHF983092 SRB983085:SRB983092 TAX983085:TAX983092 TKT983085:TKT983092 TUP983085:TUP983092 UEL983085:UEL983092 UOH983085:UOH983092 UYD983085:UYD983092 VHZ983085:VHZ983092 VRV983085:VRV983092 WBR983085:WBR983092 WLN983085:WLN983092 WVJ983085:WVJ983092 B57:B58 IX57:IX58 ST57:ST58 ACP57:ACP58 AML57:AML58 AWH57:AWH58 BGD57:BGD58 BPZ57:BPZ58 BZV57:BZV58 CJR57:CJR58 CTN57:CTN58 DDJ57:DDJ58 DNF57:DNF58 DXB57:DXB58 EGX57:EGX58 EQT57:EQT58 FAP57:FAP58 FKL57:FKL58 FUH57:FUH58 GED57:GED58 GNZ57:GNZ58 GXV57:GXV58 HHR57:HHR58 HRN57:HRN58 IBJ57:IBJ58 ILF57:ILF58 IVB57:IVB58 JEX57:JEX58 JOT57:JOT58 JYP57:JYP58 KIL57:KIL58 KSH57:KSH58 LCD57:LCD58 LLZ57:LLZ58 LVV57:LVV58 MFR57:MFR58 MPN57:MPN58 MZJ57:MZJ58 NJF57:NJF58 NTB57:NTB58 OCX57:OCX58 OMT57:OMT58 OWP57:OWP58 PGL57:PGL58 PQH57:PQH58 QAD57:QAD58 QJZ57:QJZ58 QTV57:QTV58 RDR57:RDR58 RNN57:RNN58 RXJ57:RXJ58 SHF57:SHF58 SRB57:SRB58 TAX57:TAX58 TKT57:TKT58 TUP57:TUP58 UEL57:UEL58 UOH57:UOH58 UYD57:UYD58 VHZ57:VHZ58 VRV57:VRV58 WBR57:WBR58 WLN57:WLN58 WVJ57:WVJ5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J983097:WVJ983098 B125:B135 IX125:IX135 ST125:ST135 ACP125:ACP135 AML125:AML135 AWH125:AWH135 BGD125:BGD135 BPZ125:BPZ135 BZV125:BZV135 CJR125:CJR135 CTN125:CTN135 DDJ125:DDJ135 DNF125:DNF135 DXB125:DXB135 EGX125:EGX135 EQT125:EQT135 FAP125:FAP135 FKL125:FKL135 FUH125:FUH135 GED125:GED135 GNZ125:GNZ135 GXV125:GXV135 HHR125:HHR135 HRN125:HRN135 IBJ125:IBJ135 ILF125:ILF135 IVB125:IVB135 JEX125:JEX135 JOT125:JOT135 JYP125:JYP135 KIL125:KIL135 KSH125:KSH135 LCD125:LCD135 LLZ125:LLZ135 LVV125:LVV135 MFR125:MFR135 MPN125:MPN135 MZJ125:MZJ135 NJF125:NJF135 NTB125:NTB135 OCX125:OCX135 OMT125:OMT135 OWP125:OWP135 PGL125:PGL135 PQH125:PQH135 QAD125:QAD135 QJZ125:QJZ135 QTV125:QTV135 RDR125:RDR135 RNN125:RNN135 RXJ125:RXJ135 SHF125:SHF135 SRB125:SRB135 TAX125:TAX135 TKT125:TKT135 TUP125:TUP135 UEL125:UEL135 UOH125:UOH135 UYD125:UYD135 VHZ125:VHZ135 VRV125:VRV135 WBR125:WBR135 WLN125:WLN135 WVJ125:WVJ135 B65661:B65671 IX65661:IX65671 ST65661:ST65671 ACP65661:ACP65671 AML65661:AML65671 AWH65661:AWH65671 BGD65661:BGD65671 BPZ65661:BPZ65671 BZV65661:BZV65671 CJR65661:CJR65671 CTN65661:CTN65671 DDJ65661:DDJ65671 DNF65661:DNF65671 DXB65661:DXB65671 EGX65661:EGX65671 EQT65661:EQT65671 FAP65661:FAP65671 FKL65661:FKL65671 FUH65661:FUH65671 GED65661:GED65671 GNZ65661:GNZ65671 GXV65661:GXV65671 HHR65661:HHR65671 HRN65661:HRN65671 IBJ65661:IBJ65671 ILF65661:ILF65671 IVB65661:IVB65671 JEX65661:JEX65671 JOT65661:JOT65671 JYP65661:JYP65671 KIL65661:KIL65671 KSH65661:KSH65671 LCD65661:LCD65671 LLZ65661:LLZ65671 LVV65661:LVV65671 MFR65661:MFR65671 MPN65661:MPN65671 MZJ65661:MZJ65671 NJF65661:NJF65671 NTB65661:NTB65671 OCX65661:OCX65671 OMT65661:OMT65671 OWP65661:OWP65671 PGL65661:PGL65671 PQH65661:PQH65671 QAD65661:QAD65671 QJZ65661:QJZ65671 QTV65661:QTV65671 RDR65661:RDR65671 RNN65661:RNN65671 RXJ65661:RXJ65671 SHF65661:SHF65671 SRB65661:SRB65671 TAX65661:TAX65671 TKT65661:TKT65671 TUP65661:TUP65671 UEL65661:UEL65671 UOH65661:UOH65671 UYD65661:UYD65671 VHZ65661:VHZ65671 VRV65661:VRV65671 WBR65661:WBR65671 WLN65661:WLN65671 WVJ65661:WVJ65671 B131197:B131207 IX131197:IX131207 ST131197:ST131207 ACP131197:ACP131207 AML131197:AML131207 AWH131197:AWH131207 BGD131197:BGD131207 BPZ131197:BPZ131207 BZV131197:BZV131207 CJR131197:CJR131207 CTN131197:CTN131207 DDJ131197:DDJ131207 DNF131197:DNF131207 DXB131197:DXB131207 EGX131197:EGX131207 EQT131197:EQT131207 FAP131197:FAP131207 FKL131197:FKL131207 FUH131197:FUH131207 GED131197:GED131207 GNZ131197:GNZ131207 GXV131197:GXV131207 HHR131197:HHR131207 HRN131197:HRN131207 IBJ131197:IBJ131207 ILF131197:ILF131207 IVB131197:IVB131207 JEX131197:JEX131207 JOT131197:JOT131207 JYP131197:JYP131207 KIL131197:KIL131207 KSH131197:KSH131207 LCD131197:LCD131207 LLZ131197:LLZ131207 LVV131197:LVV131207 MFR131197:MFR131207 MPN131197:MPN131207 MZJ131197:MZJ131207 NJF131197:NJF131207 NTB131197:NTB131207 OCX131197:OCX131207 OMT131197:OMT131207 OWP131197:OWP131207 PGL131197:PGL131207 PQH131197:PQH131207 QAD131197:QAD131207 QJZ131197:QJZ131207 QTV131197:QTV131207 RDR131197:RDR131207 RNN131197:RNN131207 RXJ131197:RXJ131207 SHF131197:SHF131207 SRB131197:SRB131207 TAX131197:TAX131207 TKT131197:TKT131207 TUP131197:TUP131207 UEL131197:UEL131207 UOH131197:UOH131207 UYD131197:UYD131207 VHZ131197:VHZ131207 VRV131197:VRV131207 WBR131197:WBR131207 WLN131197:WLN131207 WVJ131197:WVJ131207 B196733:B196743 IX196733:IX196743 ST196733:ST196743 ACP196733:ACP196743 AML196733:AML196743 AWH196733:AWH196743 BGD196733:BGD196743 BPZ196733:BPZ196743 BZV196733:BZV196743 CJR196733:CJR196743 CTN196733:CTN196743 DDJ196733:DDJ196743 DNF196733:DNF196743 DXB196733:DXB196743 EGX196733:EGX196743 EQT196733:EQT196743 FAP196733:FAP196743 FKL196733:FKL196743 FUH196733:FUH196743 GED196733:GED196743 GNZ196733:GNZ196743 GXV196733:GXV196743 HHR196733:HHR196743 HRN196733:HRN196743 IBJ196733:IBJ196743 ILF196733:ILF196743 IVB196733:IVB196743 JEX196733:JEX196743 JOT196733:JOT196743 JYP196733:JYP196743 KIL196733:KIL196743 KSH196733:KSH196743 LCD196733:LCD196743 LLZ196733:LLZ196743 LVV196733:LVV196743 MFR196733:MFR196743 MPN196733:MPN196743 MZJ196733:MZJ196743 NJF196733:NJF196743 NTB196733:NTB196743 OCX196733:OCX196743 OMT196733:OMT196743 OWP196733:OWP196743 PGL196733:PGL196743 PQH196733:PQH196743 QAD196733:QAD196743 QJZ196733:QJZ196743 QTV196733:QTV196743 RDR196733:RDR196743 RNN196733:RNN196743 RXJ196733:RXJ196743 SHF196733:SHF196743 SRB196733:SRB196743 TAX196733:TAX196743 TKT196733:TKT196743 TUP196733:TUP196743 UEL196733:UEL196743 UOH196733:UOH196743 UYD196733:UYD196743 VHZ196733:VHZ196743 VRV196733:VRV196743 WBR196733:WBR196743 WLN196733:WLN196743 WVJ196733:WVJ196743 B262269:B262279 IX262269:IX262279 ST262269:ST262279 ACP262269:ACP262279 AML262269:AML262279 AWH262269:AWH262279 BGD262269:BGD262279 BPZ262269:BPZ262279 BZV262269:BZV262279 CJR262269:CJR262279 CTN262269:CTN262279 DDJ262269:DDJ262279 DNF262269:DNF262279 DXB262269:DXB262279 EGX262269:EGX262279 EQT262269:EQT262279 FAP262269:FAP262279 FKL262269:FKL262279 FUH262269:FUH262279 GED262269:GED262279 GNZ262269:GNZ262279 GXV262269:GXV262279 HHR262269:HHR262279 HRN262269:HRN262279 IBJ262269:IBJ262279 ILF262269:ILF262279 IVB262269:IVB262279 JEX262269:JEX262279 JOT262269:JOT262279 JYP262269:JYP262279 KIL262269:KIL262279 KSH262269:KSH262279 LCD262269:LCD262279 LLZ262269:LLZ262279 LVV262269:LVV262279 MFR262269:MFR262279 MPN262269:MPN262279 MZJ262269:MZJ262279 NJF262269:NJF262279 NTB262269:NTB262279 OCX262269:OCX262279 OMT262269:OMT262279 OWP262269:OWP262279 PGL262269:PGL262279 PQH262269:PQH262279 QAD262269:QAD262279 QJZ262269:QJZ262279 QTV262269:QTV262279 RDR262269:RDR262279 RNN262269:RNN262279 RXJ262269:RXJ262279 SHF262269:SHF262279 SRB262269:SRB262279 TAX262269:TAX262279 TKT262269:TKT262279 TUP262269:TUP262279 UEL262269:UEL262279 UOH262269:UOH262279 UYD262269:UYD262279 VHZ262269:VHZ262279 VRV262269:VRV262279 WBR262269:WBR262279 WLN262269:WLN262279 WVJ262269:WVJ262279 B327805:B327815 IX327805:IX327815 ST327805:ST327815 ACP327805:ACP327815 AML327805:AML327815 AWH327805:AWH327815 BGD327805:BGD327815 BPZ327805:BPZ327815 BZV327805:BZV327815 CJR327805:CJR327815 CTN327805:CTN327815 DDJ327805:DDJ327815 DNF327805:DNF327815 DXB327805:DXB327815 EGX327805:EGX327815 EQT327805:EQT327815 FAP327805:FAP327815 FKL327805:FKL327815 FUH327805:FUH327815 GED327805:GED327815 GNZ327805:GNZ327815 GXV327805:GXV327815 HHR327805:HHR327815 HRN327805:HRN327815 IBJ327805:IBJ327815 ILF327805:ILF327815 IVB327805:IVB327815 JEX327805:JEX327815 JOT327805:JOT327815 JYP327805:JYP327815 KIL327805:KIL327815 KSH327805:KSH327815 LCD327805:LCD327815 LLZ327805:LLZ327815 LVV327805:LVV327815 MFR327805:MFR327815 MPN327805:MPN327815 MZJ327805:MZJ327815 NJF327805:NJF327815 NTB327805:NTB327815 OCX327805:OCX327815 OMT327805:OMT327815 OWP327805:OWP327815 PGL327805:PGL327815 PQH327805:PQH327815 QAD327805:QAD327815 QJZ327805:QJZ327815 QTV327805:QTV327815 RDR327805:RDR327815 RNN327805:RNN327815 RXJ327805:RXJ327815 SHF327805:SHF327815 SRB327805:SRB327815 TAX327805:TAX327815 TKT327805:TKT327815 TUP327805:TUP327815 UEL327805:UEL327815 UOH327805:UOH327815 UYD327805:UYD327815 VHZ327805:VHZ327815 VRV327805:VRV327815 WBR327805:WBR327815 WLN327805:WLN327815 WVJ327805:WVJ327815 B393341:B393351 IX393341:IX393351 ST393341:ST393351 ACP393341:ACP393351 AML393341:AML393351 AWH393341:AWH393351 BGD393341:BGD393351 BPZ393341:BPZ393351 BZV393341:BZV393351 CJR393341:CJR393351 CTN393341:CTN393351 DDJ393341:DDJ393351 DNF393341:DNF393351 DXB393341:DXB393351 EGX393341:EGX393351 EQT393341:EQT393351 FAP393341:FAP393351 FKL393341:FKL393351 FUH393341:FUH393351 GED393341:GED393351 GNZ393341:GNZ393351 GXV393341:GXV393351 HHR393341:HHR393351 HRN393341:HRN393351 IBJ393341:IBJ393351 ILF393341:ILF393351 IVB393341:IVB393351 JEX393341:JEX393351 JOT393341:JOT393351 JYP393341:JYP393351 KIL393341:KIL393351 KSH393341:KSH393351 LCD393341:LCD393351 LLZ393341:LLZ393351 LVV393341:LVV393351 MFR393341:MFR393351 MPN393341:MPN393351 MZJ393341:MZJ393351 NJF393341:NJF393351 NTB393341:NTB393351 OCX393341:OCX393351 OMT393341:OMT393351 OWP393341:OWP393351 PGL393341:PGL393351 PQH393341:PQH393351 QAD393341:QAD393351 QJZ393341:QJZ393351 QTV393341:QTV393351 RDR393341:RDR393351 RNN393341:RNN393351 RXJ393341:RXJ393351 SHF393341:SHF393351 SRB393341:SRB393351 TAX393341:TAX393351 TKT393341:TKT393351 TUP393341:TUP393351 UEL393341:UEL393351 UOH393341:UOH393351 UYD393341:UYD393351 VHZ393341:VHZ393351 VRV393341:VRV393351 WBR393341:WBR393351 WLN393341:WLN393351 WVJ393341:WVJ393351 B458877:B458887 IX458877:IX458887 ST458877:ST458887 ACP458877:ACP458887 AML458877:AML458887 AWH458877:AWH458887 BGD458877:BGD458887 BPZ458877:BPZ458887 BZV458877:BZV458887 CJR458877:CJR458887 CTN458877:CTN458887 DDJ458877:DDJ458887 DNF458877:DNF458887 DXB458877:DXB458887 EGX458877:EGX458887 EQT458877:EQT458887 FAP458877:FAP458887 FKL458877:FKL458887 FUH458877:FUH458887 GED458877:GED458887 GNZ458877:GNZ458887 GXV458877:GXV458887 HHR458877:HHR458887 HRN458877:HRN458887 IBJ458877:IBJ458887 ILF458877:ILF458887 IVB458877:IVB458887 JEX458877:JEX458887 JOT458877:JOT458887 JYP458877:JYP458887 KIL458877:KIL458887 KSH458877:KSH458887 LCD458877:LCD458887 LLZ458877:LLZ458887 LVV458877:LVV458887 MFR458877:MFR458887 MPN458877:MPN458887 MZJ458877:MZJ458887 NJF458877:NJF458887 NTB458877:NTB458887 OCX458877:OCX458887 OMT458877:OMT458887 OWP458877:OWP458887 PGL458877:PGL458887 PQH458877:PQH458887 QAD458877:QAD458887 QJZ458877:QJZ458887 QTV458877:QTV458887 RDR458877:RDR458887 RNN458877:RNN458887 RXJ458877:RXJ458887 SHF458877:SHF458887 SRB458877:SRB458887 TAX458877:TAX458887 TKT458877:TKT458887 TUP458877:TUP458887 UEL458877:UEL458887 UOH458877:UOH458887 UYD458877:UYD458887 VHZ458877:VHZ458887 VRV458877:VRV458887 WBR458877:WBR458887 WLN458877:WLN458887 WVJ458877:WVJ458887 B524413:B524423 IX524413:IX524423 ST524413:ST524423 ACP524413:ACP524423 AML524413:AML524423 AWH524413:AWH524423 BGD524413:BGD524423 BPZ524413:BPZ524423 BZV524413:BZV524423 CJR524413:CJR524423 CTN524413:CTN524423 DDJ524413:DDJ524423 DNF524413:DNF524423 DXB524413:DXB524423 EGX524413:EGX524423 EQT524413:EQT524423 FAP524413:FAP524423 FKL524413:FKL524423 FUH524413:FUH524423 GED524413:GED524423 GNZ524413:GNZ524423 GXV524413:GXV524423 HHR524413:HHR524423 HRN524413:HRN524423 IBJ524413:IBJ524423 ILF524413:ILF524423 IVB524413:IVB524423 JEX524413:JEX524423 JOT524413:JOT524423 JYP524413:JYP524423 KIL524413:KIL524423 KSH524413:KSH524423 LCD524413:LCD524423 LLZ524413:LLZ524423 LVV524413:LVV524423 MFR524413:MFR524423 MPN524413:MPN524423 MZJ524413:MZJ524423 NJF524413:NJF524423 NTB524413:NTB524423 OCX524413:OCX524423 OMT524413:OMT524423 OWP524413:OWP524423 PGL524413:PGL524423 PQH524413:PQH524423 QAD524413:QAD524423 QJZ524413:QJZ524423 QTV524413:QTV524423 RDR524413:RDR524423 RNN524413:RNN524423 RXJ524413:RXJ524423 SHF524413:SHF524423 SRB524413:SRB524423 TAX524413:TAX524423 TKT524413:TKT524423 TUP524413:TUP524423 UEL524413:UEL524423 UOH524413:UOH524423 UYD524413:UYD524423 VHZ524413:VHZ524423 VRV524413:VRV524423 WBR524413:WBR524423 WLN524413:WLN524423 WVJ524413:WVJ524423 B589949:B589959 IX589949:IX589959 ST589949:ST589959 ACP589949:ACP589959 AML589949:AML589959 AWH589949:AWH589959 BGD589949:BGD589959 BPZ589949:BPZ589959 BZV589949:BZV589959 CJR589949:CJR589959 CTN589949:CTN589959 DDJ589949:DDJ589959 DNF589949:DNF589959 DXB589949:DXB589959 EGX589949:EGX589959 EQT589949:EQT589959 FAP589949:FAP589959 FKL589949:FKL589959 FUH589949:FUH589959 GED589949:GED589959 GNZ589949:GNZ589959 GXV589949:GXV589959 HHR589949:HHR589959 HRN589949:HRN589959 IBJ589949:IBJ589959 ILF589949:ILF589959 IVB589949:IVB589959 JEX589949:JEX589959 JOT589949:JOT589959 JYP589949:JYP589959 KIL589949:KIL589959 KSH589949:KSH589959 LCD589949:LCD589959 LLZ589949:LLZ589959 LVV589949:LVV589959 MFR589949:MFR589959 MPN589949:MPN589959 MZJ589949:MZJ589959 NJF589949:NJF589959 NTB589949:NTB589959 OCX589949:OCX589959 OMT589949:OMT589959 OWP589949:OWP589959 PGL589949:PGL589959 PQH589949:PQH589959 QAD589949:QAD589959 QJZ589949:QJZ589959 QTV589949:QTV589959 RDR589949:RDR589959 RNN589949:RNN589959 RXJ589949:RXJ589959 SHF589949:SHF589959 SRB589949:SRB589959 TAX589949:TAX589959 TKT589949:TKT589959 TUP589949:TUP589959 UEL589949:UEL589959 UOH589949:UOH589959 UYD589949:UYD589959 VHZ589949:VHZ589959 VRV589949:VRV589959 WBR589949:WBR589959 WLN589949:WLN589959 WVJ589949:WVJ589959 B655485:B655495 IX655485:IX655495 ST655485:ST655495 ACP655485:ACP655495 AML655485:AML655495 AWH655485:AWH655495 BGD655485:BGD655495 BPZ655485:BPZ655495 BZV655485:BZV655495 CJR655485:CJR655495 CTN655485:CTN655495 DDJ655485:DDJ655495 DNF655485:DNF655495 DXB655485:DXB655495 EGX655485:EGX655495 EQT655485:EQT655495 FAP655485:FAP655495 FKL655485:FKL655495 FUH655485:FUH655495 GED655485:GED655495 GNZ655485:GNZ655495 GXV655485:GXV655495 HHR655485:HHR655495 HRN655485:HRN655495 IBJ655485:IBJ655495 ILF655485:ILF655495 IVB655485:IVB655495 JEX655485:JEX655495 JOT655485:JOT655495 JYP655485:JYP655495 KIL655485:KIL655495 KSH655485:KSH655495 LCD655485:LCD655495 LLZ655485:LLZ655495 LVV655485:LVV655495 MFR655485:MFR655495 MPN655485:MPN655495 MZJ655485:MZJ655495 NJF655485:NJF655495 NTB655485:NTB655495 OCX655485:OCX655495 OMT655485:OMT655495 OWP655485:OWP655495 PGL655485:PGL655495 PQH655485:PQH655495 QAD655485:QAD655495 QJZ655485:QJZ655495 QTV655485:QTV655495 RDR655485:RDR655495 RNN655485:RNN655495 RXJ655485:RXJ655495 SHF655485:SHF655495 SRB655485:SRB655495 TAX655485:TAX655495 TKT655485:TKT655495 TUP655485:TUP655495 UEL655485:UEL655495 UOH655485:UOH655495 UYD655485:UYD655495 VHZ655485:VHZ655495 VRV655485:VRV655495 WBR655485:WBR655495 WLN655485:WLN655495 WVJ655485:WVJ655495 B721021:B721031 IX721021:IX721031 ST721021:ST721031 ACP721021:ACP721031 AML721021:AML721031 AWH721021:AWH721031 BGD721021:BGD721031 BPZ721021:BPZ721031 BZV721021:BZV721031 CJR721021:CJR721031 CTN721021:CTN721031 DDJ721021:DDJ721031 DNF721021:DNF721031 DXB721021:DXB721031 EGX721021:EGX721031 EQT721021:EQT721031 FAP721021:FAP721031 FKL721021:FKL721031 FUH721021:FUH721031 GED721021:GED721031 GNZ721021:GNZ721031 GXV721021:GXV721031 HHR721021:HHR721031 HRN721021:HRN721031 IBJ721021:IBJ721031 ILF721021:ILF721031 IVB721021:IVB721031 JEX721021:JEX721031 JOT721021:JOT721031 JYP721021:JYP721031 KIL721021:KIL721031 KSH721021:KSH721031 LCD721021:LCD721031 LLZ721021:LLZ721031 LVV721021:LVV721031 MFR721021:MFR721031 MPN721021:MPN721031 MZJ721021:MZJ721031 NJF721021:NJF721031 NTB721021:NTB721031 OCX721021:OCX721031 OMT721021:OMT721031 OWP721021:OWP721031 PGL721021:PGL721031 PQH721021:PQH721031 QAD721021:QAD721031 QJZ721021:QJZ721031 QTV721021:QTV721031 RDR721021:RDR721031 RNN721021:RNN721031 RXJ721021:RXJ721031 SHF721021:SHF721031 SRB721021:SRB721031 TAX721021:TAX721031 TKT721021:TKT721031 TUP721021:TUP721031 UEL721021:UEL721031 UOH721021:UOH721031 UYD721021:UYD721031 VHZ721021:VHZ721031 VRV721021:VRV721031 WBR721021:WBR721031 WLN721021:WLN721031 WVJ721021:WVJ721031 B786557:B786567 IX786557:IX786567 ST786557:ST786567 ACP786557:ACP786567 AML786557:AML786567 AWH786557:AWH786567 BGD786557:BGD786567 BPZ786557:BPZ786567 BZV786557:BZV786567 CJR786557:CJR786567 CTN786557:CTN786567 DDJ786557:DDJ786567 DNF786557:DNF786567 DXB786557:DXB786567 EGX786557:EGX786567 EQT786557:EQT786567 FAP786557:FAP786567 FKL786557:FKL786567 FUH786557:FUH786567 GED786557:GED786567 GNZ786557:GNZ786567 GXV786557:GXV786567 HHR786557:HHR786567 HRN786557:HRN786567 IBJ786557:IBJ786567 ILF786557:ILF786567 IVB786557:IVB786567 JEX786557:JEX786567 JOT786557:JOT786567 JYP786557:JYP786567 KIL786557:KIL786567 KSH786557:KSH786567 LCD786557:LCD786567 LLZ786557:LLZ786567 LVV786557:LVV786567 MFR786557:MFR786567 MPN786557:MPN786567 MZJ786557:MZJ786567 NJF786557:NJF786567 NTB786557:NTB786567 OCX786557:OCX786567 OMT786557:OMT786567 OWP786557:OWP786567 PGL786557:PGL786567 PQH786557:PQH786567 QAD786557:QAD786567 QJZ786557:QJZ786567 QTV786557:QTV786567 RDR786557:RDR786567 RNN786557:RNN786567 RXJ786557:RXJ786567 SHF786557:SHF786567 SRB786557:SRB786567 TAX786557:TAX786567 TKT786557:TKT786567 TUP786557:TUP786567 UEL786557:UEL786567 UOH786557:UOH786567 UYD786557:UYD786567 VHZ786557:VHZ786567 VRV786557:VRV786567 WBR786557:WBR786567 WLN786557:WLN786567 WVJ786557:WVJ786567 B852093:B852103 IX852093:IX852103 ST852093:ST852103 ACP852093:ACP852103 AML852093:AML852103 AWH852093:AWH852103 BGD852093:BGD852103 BPZ852093:BPZ852103 BZV852093:BZV852103 CJR852093:CJR852103 CTN852093:CTN852103 DDJ852093:DDJ852103 DNF852093:DNF852103 DXB852093:DXB852103 EGX852093:EGX852103 EQT852093:EQT852103 FAP852093:FAP852103 FKL852093:FKL852103 FUH852093:FUH852103 GED852093:GED852103 GNZ852093:GNZ852103 GXV852093:GXV852103 HHR852093:HHR852103 HRN852093:HRN852103 IBJ852093:IBJ852103 ILF852093:ILF852103 IVB852093:IVB852103 JEX852093:JEX852103 JOT852093:JOT852103 JYP852093:JYP852103 KIL852093:KIL852103 KSH852093:KSH852103 LCD852093:LCD852103 LLZ852093:LLZ852103 LVV852093:LVV852103 MFR852093:MFR852103 MPN852093:MPN852103 MZJ852093:MZJ852103 NJF852093:NJF852103 NTB852093:NTB852103 OCX852093:OCX852103 OMT852093:OMT852103 OWP852093:OWP852103 PGL852093:PGL852103 PQH852093:PQH852103 QAD852093:QAD852103 QJZ852093:QJZ852103 QTV852093:QTV852103 RDR852093:RDR852103 RNN852093:RNN852103 RXJ852093:RXJ852103 SHF852093:SHF852103 SRB852093:SRB852103 TAX852093:TAX852103 TKT852093:TKT852103 TUP852093:TUP852103 UEL852093:UEL852103 UOH852093:UOH852103 UYD852093:UYD852103 VHZ852093:VHZ852103 VRV852093:VRV852103 WBR852093:WBR852103 WLN852093:WLN852103 WVJ852093:WVJ852103 B917629:B917639 IX917629:IX917639 ST917629:ST917639 ACP917629:ACP917639 AML917629:AML917639 AWH917629:AWH917639 BGD917629:BGD917639 BPZ917629:BPZ917639 BZV917629:BZV917639 CJR917629:CJR917639 CTN917629:CTN917639 DDJ917629:DDJ917639 DNF917629:DNF917639 DXB917629:DXB917639 EGX917629:EGX917639 EQT917629:EQT917639 FAP917629:FAP917639 FKL917629:FKL917639 FUH917629:FUH917639 GED917629:GED917639 GNZ917629:GNZ917639 GXV917629:GXV917639 HHR917629:HHR917639 HRN917629:HRN917639 IBJ917629:IBJ917639 ILF917629:ILF917639 IVB917629:IVB917639 JEX917629:JEX917639 JOT917629:JOT917639 JYP917629:JYP917639 KIL917629:KIL917639 KSH917629:KSH917639 LCD917629:LCD917639 LLZ917629:LLZ917639 LVV917629:LVV917639 MFR917629:MFR917639 MPN917629:MPN917639 MZJ917629:MZJ917639 NJF917629:NJF917639 NTB917629:NTB917639 OCX917629:OCX917639 OMT917629:OMT917639 OWP917629:OWP917639 PGL917629:PGL917639 PQH917629:PQH917639 QAD917629:QAD917639 QJZ917629:QJZ917639 QTV917629:QTV917639 RDR917629:RDR917639 RNN917629:RNN917639 RXJ917629:RXJ917639 SHF917629:SHF917639 SRB917629:SRB917639 TAX917629:TAX917639 TKT917629:TKT917639 TUP917629:TUP917639 UEL917629:UEL917639 UOH917629:UOH917639 UYD917629:UYD917639 VHZ917629:VHZ917639 VRV917629:VRV917639 WBR917629:WBR917639 WLN917629:WLN917639 WVJ917629:WVJ917639 B983165:B983175 IX983165:IX983175 ST983165:ST983175 ACP983165:ACP983175 AML983165:AML983175 AWH983165:AWH983175 BGD983165:BGD983175 BPZ983165:BPZ983175 BZV983165:BZV983175 CJR983165:CJR983175 CTN983165:CTN983175 DDJ983165:DDJ983175 DNF983165:DNF983175 DXB983165:DXB983175 EGX983165:EGX983175 EQT983165:EQT983175 FAP983165:FAP983175 FKL983165:FKL983175 FUH983165:FUH983175 GED983165:GED983175 GNZ983165:GNZ983175 GXV983165:GXV983175 HHR983165:HHR983175 HRN983165:HRN983175 IBJ983165:IBJ983175 ILF983165:ILF983175 IVB983165:IVB983175 JEX983165:JEX983175 JOT983165:JOT983175 JYP983165:JYP983175 KIL983165:KIL983175 KSH983165:KSH983175 LCD983165:LCD983175 LLZ983165:LLZ983175 LVV983165:LVV983175 MFR983165:MFR983175 MPN983165:MPN983175 MZJ983165:MZJ983175 NJF983165:NJF983175 NTB983165:NTB983175 OCX983165:OCX983175 OMT983165:OMT983175 OWP983165:OWP983175 PGL983165:PGL983175 PQH983165:PQH983175 QAD983165:QAD983175 QJZ983165:QJZ983175 QTV983165:QTV983175 RDR983165:RDR983175 RNN983165:RNN983175 RXJ983165:RXJ983175 SHF983165:SHF983175 SRB983165:SRB983175 TAX983165:TAX983175 TKT983165:TKT983175 TUP983165:TUP983175 UEL983165:UEL983175 UOH983165:UOH983175 UYD983165:UYD983175 VHZ983165:VHZ983175 VRV983165:VRV983175 WBR983165:WBR983175 WLN983165:WLN983175 WVJ983165:WVJ983175">
      <formula1>11</formula1>
      <formula2>0</formula2>
    </dataValidation>
    <dataValidation type="decimal" allowBlank="1" showErrorMessage="1" sqref="O18:O24 JK18:JK24 TG18:TG24 ADC18:ADC24 AMY18:AMY24 AWU18:AWU24 BGQ18:BGQ24 BQM18:BQM24 CAI18:CAI24 CKE18:CKE24 CUA18:CUA24 DDW18:DDW24 DNS18:DNS24 DXO18:DXO24 EHK18:EHK24 ERG18:ERG24 FBC18:FBC24 FKY18:FKY24 FUU18:FUU24 GEQ18:GEQ24 GOM18:GOM24 GYI18:GYI24 HIE18:HIE24 HSA18:HSA24 IBW18:IBW24 ILS18:ILS24 IVO18:IVO24 JFK18:JFK24 JPG18:JPG24 JZC18:JZC24 KIY18:KIY24 KSU18:KSU24 LCQ18:LCQ24 LMM18:LMM24 LWI18:LWI24 MGE18:MGE24 MQA18:MQA24 MZW18:MZW24 NJS18:NJS24 NTO18:NTO24 ODK18:ODK24 ONG18:ONG24 OXC18:OXC24 PGY18:PGY24 PQU18:PQU24 QAQ18:QAQ24 QKM18:QKM24 QUI18:QUI24 REE18:REE24 ROA18:ROA24 RXW18:RXW24 SHS18:SHS24 SRO18:SRO24 TBK18:TBK24 TLG18:TLG24 TVC18:TVC24 UEY18:UEY24 UOU18:UOU24 UYQ18:UYQ24 VIM18:VIM24 VSI18:VSI24 WCE18:WCE24 WMA18:WMA24 WVW18:WVW24 O65554:O65560 JK65554:JK65560 TG65554:TG65560 ADC65554:ADC65560 AMY65554:AMY65560 AWU65554:AWU65560 BGQ65554:BGQ65560 BQM65554:BQM65560 CAI65554:CAI65560 CKE65554:CKE65560 CUA65554:CUA65560 DDW65554:DDW65560 DNS65554:DNS65560 DXO65554:DXO65560 EHK65554:EHK65560 ERG65554:ERG65560 FBC65554:FBC65560 FKY65554:FKY65560 FUU65554:FUU65560 GEQ65554:GEQ65560 GOM65554:GOM65560 GYI65554:GYI65560 HIE65554:HIE65560 HSA65554:HSA65560 IBW65554:IBW65560 ILS65554:ILS65560 IVO65554:IVO65560 JFK65554:JFK65560 JPG65554:JPG65560 JZC65554:JZC65560 KIY65554:KIY65560 KSU65554:KSU65560 LCQ65554:LCQ65560 LMM65554:LMM65560 LWI65554:LWI65560 MGE65554:MGE65560 MQA65554:MQA65560 MZW65554:MZW65560 NJS65554:NJS65560 NTO65554:NTO65560 ODK65554:ODK65560 ONG65554:ONG65560 OXC65554:OXC65560 PGY65554:PGY65560 PQU65554:PQU65560 QAQ65554:QAQ65560 QKM65554:QKM65560 QUI65554:QUI65560 REE65554:REE65560 ROA65554:ROA65560 RXW65554:RXW65560 SHS65554:SHS65560 SRO65554:SRO65560 TBK65554:TBK65560 TLG65554:TLG65560 TVC65554:TVC65560 UEY65554:UEY65560 UOU65554:UOU65560 UYQ65554:UYQ65560 VIM65554:VIM65560 VSI65554:VSI65560 WCE65554:WCE65560 WMA65554:WMA65560 WVW65554:WVW65560 O131090:O131096 JK131090:JK131096 TG131090:TG131096 ADC131090:ADC131096 AMY131090:AMY131096 AWU131090:AWU131096 BGQ131090:BGQ131096 BQM131090:BQM131096 CAI131090:CAI131096 CKE131090:CKE131096 CUA131090:CUA131096 DDW131090:DDW131096 DNS131090:DNS131096 DXO131090:DXO131096 EHK131090:EHK131096 ERG131090:ERG131096 FBC131090:FBC131096 FKY131090:FKY131096 FUU131090:FUU131096 GEQ131090:GEQ131096 GOM131090:GOM131096 GYI131090:GYI131096 HIE131090:HIE131096 HSA131090:HSA131096 IBW131090:IBW131096 ILS131090:ILS131096 IVO131090:IVO131096 JFK131090:JFK131096 JPG131090:JPG131096 JZC131090:JZC131096 KIY131090:KIY131096 KSU131090:KSU131096 LCQ131090:LCQ131096 LMM131090:LMM131096 LWI131090:LWI131096 MGE131090:MGE131096 MQA131090:MQA131096 MZW131090:MZW131096 NJS131090:NJS131096 NTO131090:NTO131096 ODK131090:ODK131096 ONG131090:ONG131096 OXC131090:OXC131096 PGY131090:PGY131096 PQU131090:PQU131096 QAQ131090:QAQ131096 QKM131090:QKM131096 QUI131090:QUI131096 REE131090:REE131096 ROA131090:ROA131096 RXW131090:RXW131096 SHS131090:SHS131096 SRO131090:SRO131096 TBK131090:TBK131096 TLG131090:TLG131096 TVC131090:TVC131096 UEY131090:UEY131096 UOU131090:UOU131096 UYQ131090:UYQ131096 VIM131090:VIM131096 VSI131090:VSI131096 WCE131090:WCE131096 WMA131090:WMA131096 WVW131090:WVW131096 O196626:O196632 JK196626:JK196632 TG196626:TG196632 ADC196626:ADC196632 AMY196626:AMY196632 AWU196626:AWU196632 BGQ196626:BGQ196632 BQM196626:BQM196632 CAI196626:CAI196632 CKE196626:CKE196632 CUA196626:CUA196632 DDW196626:DDW196632 DNS196626:DNS196632 DXO196626:DXO196632 EHK196626:EHK196632 ERG196626:ERG196632 FBC196626:FBC196632 FKY196626:FKY196632 FUU196626:FUU196632 GEQ196626:GEQ196632 GOM196626:GOM196632 GYI196626:GYI196632 HIE196626:HIE196632 HSA196626:HSA196632 IBW196626:IBW196632 ILS196626:ILS196632 IVO196626:IVO196632 JFK196626:JFK196632 JPG196626:JPG196632 JZC196626:JZC196632 KIY196626:KIY196632 KSU196626:KSU196632 LCQ196626:LCQ196632 LMM196626:LMM196632 LWI196626:LWI196632 MGE196626:MGE196632 MQA196626:MQA196632 MZW196626:MZW196632 NJS196626:NJS196632 NTO196626:NTO196632 ODK196626:ODK196632 ONG196626:ONG196632 OXC196626:OXC196632 PGY196626:PGY196632 PQU196626:PQU196632 QAQ196626:QAQ196632 QKM196626:QKM196632 QUI196626:QUI196632 REE196626:REE196632 ROA196626:ROA196632 RXW196626:RXW196632 SHS196626:SHS196632 SRO196626:SRO196632 TBK196626:TBK196632 TLG196626:TLG196632 TVC196626:TVC196632 UEY196626:UEY196632 UOU196626:UOU196632 UYQ196626:UYQ196632 VIM196626:VIM196632 VSI196626:VSI196632 WCE196626:WCE196632 WMA196626:WMA196632 WVW196626:WVW196632 O262162:O262168 JK262162:JK262168 TG262162:TG262168 ADC262162:ADC262168 AMY262162:AMY262168 AWU262162:AWU262168 BGQ262162:BGQ262168 BQM262162:BQM262168 CAI262162:CAI262168 CKE262162:CKE262168 CUA262162:CUA262168 DDW262162:DDW262168 DNS262162:DNS262168 DXO262162:DXO262168 EHK262162:EHK262168 ERG262162:ERG262168 FBC262162:FBC262168 FKY262162:FKY262168 FUU262162:FUU262168 GEQ262162:GEQ262168 GOM262162:GOM262168 GYI262162:GYI262168 HIE262162:HIE262168 HSA262162:HSA262168 IBW262162:IBW262168 ILS262162:ILS262168 IVO262162:IVO262168 JFK262162:JFK262168 JPG262162:JPG262168 JZC262162:JZC262168 KIY262162:KIY262168 KSU262162:KSU262168 LCQ262162:LCQ262168 LMM262162:LMM262168 LWI262162:LWI262168 MGE262162:MGE262168 MQA262162:MQA262168 MZW262162:MZW262168 NJS262162:NJS262168 NTO262162:NTO262168 ODK262162:ODK262168 ONG262162:ONG262168 OXC262162:OXC262168 PGY262162:PGY262168 PQU262162:PQU262168 QAQ262162:QAQ262168 QKM262162:QKM262168 QUI262162:QUI262168 REE262162:REE262168 ROA262162:ROA262168 RXW262162:RXW262168 SHS262162:SHS262168 SRO262162:SRO262168 TBK262162:TBK262168 TLG262162:TLG262168 TVC262162:TVC262168 UEY262162:UEY262168 UOU262162:UOU262168 UYQ262162:UYQ262168 VIM262162:VIM262168 VSI262162:VSI262168 WCE262162:WCE262168 WMA262162:WMA262168 WVW262162:WVW262168 O327698:O327704 JK327698:JK327704 TG327698:TG327704 ADC327698:ADC327704 AMY327698:AMY327704 AWU327698:AWU327704 BGQ327698:BGQ327704 BQM327698:BQM327704 CAI327698:CAI327704 CKE327698:CKE327704 CUA327698:CUA327704 DDW327698:DDW327704 DNS327698:DNS327704 DXO327698:DXO327704 EHK327698:EHK327704 ERG327698:ERG327704 FBC327698:FBC327704 FKY327698:FKY327704 FUU327698:FUU327704 GEQ327698:GEQ327704 GOM327698:GOM327704 GYI327698:GYI327704 HIE327698:HIE327704 HSA327698:HSA327704 IBW327698:IBW327704 ILS327698:ILS327704 IVO327698:IVO327704 JFK327698:JFK327704 JPG327698:JPG327704 JZC327698:JZC327704 KIY327698:KIY327704 KSU327698:KSU327704 LCQ327698:LCQ327704 LMM327698:LMM327704 LWI327698:LWI327704 MGE327698:MGE327704 MQA327698:MQA327704 MZW327698:MZW327704 NJS327698:NJS327704 NTO327698:NTO327704 ODK327698:ODK327704 ONG327698:ONG327704 OXC327698:OXC327704 PGY327698:PGY327704 PQU327698:PQU327704 QAQ327698:QAQ327704 QKM327698:QKM327704 QUI327698:QUI327704 REE327698:REE327704 ROA327698:ROA327704 RXW327698:RXW327704 SHS327698:SHS327704 SRO327698:SRO327704 TBK327698:TBK327704 TLG327698:TLG327704 TVC327698:TVC327704 UEY327698:UEY327704 UOU327698:UOU327704 UYQ327698:UYQ327704 VIM327698:VIM327704 VSI327698:VSI327704 WCE327698:WCE327704 WMA327698:WMA327704 WVW327698:WVW327704 O393234:O393240 JK393234:JK393240 TG393234:TG393240 ADC393234:ADC393240 AMY393234:AMY393240 AWU393234:AWU393240 BGQ393234:BGQ393240 BQM393234:BQM393240 CAI393234:CAI393240 CKE393234:CKE393240 CUA393234:CUA393240 DDW393234:DDW393240 DNS393234:DNS393240 DXO393234:DXO393240 EHK393234:EHK393240 ERG393234:ERG393240 FBC393234:FBC393240 FKY393234:FKY393240 FUU393234:FUU393240 GEQ393234:GEQ393240 GOM393234:GOM393240 GYI393234:GYI393240 HIE393234:HIE393240 HSA393234:HSA393240 IBW393234:IBW393240 ILS393234:ILS393240 IVO393234:IVO393240 JFK393234:JFK393240 JPG393234:JPG393240 JZC393234:JZC393240 KIY393234:KIY393240 KSU393234:KSU393240 LCQ393234:LCQ393240 LMM393234:LMM393240 LWI393234:LWI393240 MGE393234:MGE393240 MQA393234:MQA393240 MZW393234:MZW393240 NJS393234:NJS393240 NTO393234:NTO393240 ODK393234:ODK393240 ONG393234:ONG393240 OXC393234:OXC393240 PGY393234:PGY393240 PQU393234:PQU393240 QAQ393234:QAQ393240 QKM393234:QKM393240 QUI393234:QUI393240 REE393234:REE393240 ROA393234:ROA393240 RXW393234:RXW393240 SHS393234:SHS393240 SRO393234:SRO393240 TBK393234:TBK393240 TLG393234:TLG393240 TVC393234:TVC393240 UEY393234:UEY393240 UOU393234:UOU393240 UYQ393234:UYQ393240 VIM393234:VIM393240 VSI393234:VSI393240 WCE393234:WCE393240 WMA393234:WMA393240 WVW393234:WVW393240 O458770:O458776 JK458770:JK458776 TG458770:TG458776 ADC458770:ADC458776 AMY458770:AMY458776 AWU458770:AWU458776 BGQ458770:BGQ458776 BQM458770:BQM458776 CAI458770:CAI458776 CKE458770:CKE458776 CUA458770:CUA458776 DDW458770:DDW458776 DNS458770:DNS458776 DXO458770:DXO458776 EHK458770:EHK458776 ERG458770:ERG458776 FBC458770:FBC458776 FKY458770:FKY458776 FUU458770:FUU458776 GEQ458770:GEQ458776 GOM458770:GOM458776 GYI458770:GYI458776 HIE458770:HIE458776 HSA458770:HSA458776 IBW458770:IBW458776 ILS458770:ILS458776 IVO458770:IVO458776 JFK458770:JFK458776 JPG458770:JPG458776 JZC458770:JZC458776 KIY458770:KIY458776 KSU458770:KSU458776 LCQ458770:LCQ458776 LMM458770:LMM458776 LWI458770:LWI458776 MGE458770:MGE458776 MQA458770:MQA458776 MZW458770:MZW458776 NJS458770:NJS458776 NTO458770:NTO458776 ODK458770:ODK458776 ONG458770:ONG458776 OXC458770:OXC458776 PGY458770:PGY458776 PQU458770:PQU458776 QAQ458770:QAQ458776 QKM458770:QKM458776 QUI458770:QUI458776 REE458770:REE458776 ROA458770:ROA458776 RXW458770:RXW458776 SHS458770:SHS458776 SRO458770:SRO458776 TBK458770:TBK458776 TLG458770:TLG458776 TVC458770:TVC458776 UEY458770:UEY458776 UOU458770:UOU458776 UYQ458770:UYQ458776 VIM458770:VIM458776 VSI458770:VSI458776 WCE458770:WCE458776 WMA458770:WMA458776 WVW458770:WVW458776 O524306:O524312 JK524306:JK524312 TG524306:TG524312 ADC524306:ADC524312 AMY524306:AMY524312 AWU524306:AWU524312 BGQ524306:BGQ524312 BQM524306:BQM524312 CAI524306:CAI524312 CKE524306:CKE524312 CUA524306:CUA524312 DDW524306:DDW524312 DNS524306:DNS524312 DXO524306:DXO524312 EHK524306:EHK524312 ERG524306:ERG524312 FBC524306:FBC524312 FKY524306:FKY524312 FUU524306:FUU524312 GEQ524306:GEQ524312 GOM524306:GOM524312 GYI524306:GYI524312 HIE524306:HIE524312 HSA524306:HSA524312 IBW524306:IBW524312 ILS524306:ILS524312 IVO524306:IVO524312 JFK524306:JFK524312 JPG524306:JPG524312 JZC524306:JZC524312 KIY524306:KIY524312 KSU524306:KSU524312 LCQ524306:LCQ524312 LMM524306:LMM524312 LWI524306:LWI524312 MGE524306:MGE524312 MQA524306:MQA524312 MZW524306:MZW524312 NJS524306:NJS524312 NTO524306:NTO524312 ODK524306:ODK524312 ONG524306:ONG524312 OXC524306:OXC524312 PGY524306:PGY524312 PQU524306:PQU524312 QAQ524306:QAQ524312 QKM524306:QKM524312 QUI524306:QUI524312 REE524306:REE524312 ROA524306:ROA524312 RXW524306:RXW524312 SHS524306:SHS524312 SRO524306:SRO524312 TBK524306:TBK524312 TLG524306:TLG524312 TVC524306:TVC524312 UEY524306:UEY524312 UOU524306:UOU524312 UYQ524306:UYQ524312 VIM524306:VIM524312 VSI524306:VSI524312 WCE524306:WCE524312 WMA524306:WMA524312 WVW524306:WVW524312 O589842:O589848 JK589842:JK589848 TG589842:TG589848 ADC589842:ADC589848 AMY589842:AMY589848 AWU589842:AWU589848 BGQ589842:BGQ589848 BQM589842:BQM589848 CAI589842:CAI589848 CKE589842:CKE589848 CUA589842:CUA589848 DDW589842:DDW589848 DNS589842:DNS589848 DXO589842:DXO589848 EHK589842:EHK589848 ERG589842:ERG589848 FBC589842:FBC589848 FKY589842:FKY589848 FUU589842:FUU589848 GEQ589842:GEQ589848 GOM589842:GOM589848 GYI589842:GYI589848 HIE589842:HIE589848 HSA589842:HSA589848 IBW589842:IBW589848 ILS589842:ILS589848 IVO589842:IVO589848 JFK589842:JFK589848 JPG589842:JPG589848 JZC589842:JZC589848 KIY589842:KIY589848 KSU589842:KSU589848 LCQ589842:LCQ589848 LMM589842:LMM589848 LWI589842:LWI589848 MGE589842:MGE589848 MQA589842:MQA589848 MZW589842:MZW589848 NJS589842:NJS589848 NTO589842:NTO589848 ODK589842:ODK589848 ONG589842:ONG589848 OXC589842:OXC589848 PGY589842:PGY589848 PQU589842:PQU589848 QAQ589842:QAQ589848 QKM589842:QKM589848 QUI589842:QUI589848 REE589842:REE589848 ROA589842:ROA589848 RXW589842:RXW589848 SHS589842:SHS589848 SRO589842:SRO589848 TBK589842:TBK589848 TLG589842:TLG589848 TVC589842:TVC589848 UEY589842:UEY589848 UOU589842:UOU589848 UYQ589842:UYQ589848 VIM589842:VIM589848 VSI589842:VSI589848 WCE589842:WCE589848 WMA589842:WMA589848 WVW589842:WVW589848 O655378:O655384 JK655378:JK655384 TG655378:TG655384 ADC655378:ADC655384 AMY655378:AMY655384 AWU655378:AWU655384 BGQ655378:BGQ655384 BQM655378:BQM655384 CAI655378:CAI655384 CKE655378:CKE655384 CUA655378:CUA655384 DDW655378:DDW655384 DNS655378:DNS655384 DXO655378:DXO655384 EHK655378:EHK655384 ERG655378:ERG655384 FBC655378:FBC655384 FKY655378:FKY655384 FUU655378:FUU655384 GEQ655378:GEQ655384 GOM655378:GOM655384 GYI655378:GYI655384 HIE655378:HIE655384 HSA655378:HSA655384 IBW655378:IBW655384 ILS655378:ILS655384 IVO655378:IVO655384 JFK655378:JFK655384 JPG655378:JPG655384 JZC655378:JZC655384 KIY655378:KIY655384 KSU655378:KSU655384 LCQ655378:LCQ655384 LMM655378:LMM655384 LWI655378:LWI655384 MGE655378:MGE655384 MQA655378:MQA655384 MZW655378:MZW655384 NJS655378:NJS655384 NTO655378:NTO655384 ODK655378:ODK655384 ONG655378:ONG655384 OXC655378:OXC655384 PGY655378:PGY655384 PQU655378:PQU655384 QAQ655378:QAQ655384 QKM655378:QKM655384 QUI655378:QUI655384 REE655378:REE655384 ROA655378:ROA655384 RXW655378:RXW655384 SHS655378:SHS655384 SRO655378:SRO655384 TBK655378:TBK655384 TLG655378:TLG655384 TVC655378:TVC655384 UEY655378:UEY655384 UOU655378:UOU655384 UYQ655378:UYQ655384 VIM655378:VIM655384 VSI655378:VSI655384 WCE655378:WCE655384 WMA655378:WMA655384 WVW655378:WVW655384 O720914:O720920 JK720914:JK720920 TG720914:TG720920 ADC720914:ADC720920 AMY720914:AMY720920 AWU720914:AWU720920 BGQ720914:BGQ720920 BQM720914:BQM720920 CAI720914:CAI720920 CKE720914:CKE720920 CUA720914:CUA720920 DDW720914:DDW720920 DNS720914:DNS720920 DXO720914:DXO720920 EHK720914:EHK720920 ERG720914:ERG720920 FBC720914:FBC720920 FKY720914:FKY720920 FUU720914:FUU720920 GEQ720914:GEQ720920 GOM720914:GOM720920 GYI720914:GYI720920 HIE720914:HIE720920 HSA720914:HSA720920 IBW720914:IBW720920 ILS720914:ILS720920 IVO720914:IVO720920 JFK720914:JFK720920 JPG720914:JPG720920 JZC720914:JZC720920 KIY720914:KIY720920 KSU720914:KSU720920 LCQ720914:LCQ720920 LMM720914:LMM720920 LWI720914:LWI720920 MGE720914:MGE720920 MQA720914:MQA720920 MZW720914:MZW720920 NJS720914:NJS720920 NTO720914:NTO720920 ODK720914:ODK720920 ONG720914:ONG720920 OXC720914:OXC720920 PGY720914:PGY720920 PQU720914:PQU720920 QAQ720914:QAQ720920 QKM720914:QKM720920 QUI720914:QUI720920 REE720914:REE720920 ROA720914:ROA720920 RXW720914:RXW720920 SHS720914:SHS720920 SRO720914:SRO720920 TBK720914:TBK720920 TLG720914:TLG720920 TVC720914:TVC720920 UEY720914:UEY720920 UOU720914:UOU720920 UYQ720914:UYQ720920 VIM720914:VIM720920 VSI720914:VSI720920 WCE720914:WCE720920 WMA720914:WMA720920 WVW720914:WVW720920 O786450:O786456 JK786450:JK786456 TG786450:TG786456 ADC786450:ADC786456 AMY786450:AMY786456 AWU786450:AWU786456 BGQ786450:BGQ786456 BQM786450:BQM786456 CAI786450:CAI786456 CKE786450:CKE786456 CUA786450:CUA786456 DDW786450:DDW786456 DNS786450:DNS786456 DXO786450:DXO786456 EHK786450:EHK786456 ERG786450:ERG786456 FBC786450:FBC786456 FKY786450:FKY786456 FUU786450:FUU786456 GEQ786450:GEQ786456 GOM786450:GOM786456 GYI786450:GYI786456 HIE786450:HIE786456 HSA786450:HSA786456 IBW786450:IBW786456 ILS786450:ILS786456 IVO786450:IVO786456 JFK786450:JFK786456 JPG786450:JPG786456 JZC786450:JZC786456 KIY786450:KIY786456 KSU786450:KSU786456 LCQ786450:LCQ786456 LMM786450:LMM786456 LWI786450:LWI786456 MGE786450:MGE786456 MQA786450:MQA786456 MZW786450:MZW786456 NJS786450:NJS786456 NTO786450:NTO786456 ODK786450:ODK786456 ONG786450:ONG786456 OXC786450:OXC786456 PGY786450:PGY786456 PQU786450:PQU786456 QAQ786450:QAQ786456 QKM786450:QKM786456 QUI786450:QUI786456 REE786450:REE786456 ROA786450:ROA786456 RXW786450:RXW786456 SHS786450:SHS786456 SRO786450:SRO786456 TBK786450:TBK786456 TLG786450:TLG786456 TVC786450:TVC786456 UEY786450:UEY786456 UOU786450:UOU786456 UYQ786450:UYQ786456 VIM786450:VIM786456 VSI786450:VSI786456 WCE786450:WCE786456 WMA786450:WMA786456 WVW786450:WVW786456 O851986:O851992 JK851986:JK851992 TG851986:TG851992 ADC851986:ADC851992 AMY851986:AMY851992 AWU851986:AWU851992 BGQ851986:BGQ851992 BQM851986:BQM851992 CAI851986:CAI851992 CKE851986:CKE851992 CUA851986:CUA851992 DDW851986:DDW851992 DNS851986:DNS851992 DXO851986:DXO851992 EHK851986:EHK851992 ERG851986:ERG851992 FBC851986:FBC851992 FKY851986:FKY851992 FUU851986:FUU851992 GEQ851986:GEQ851992 GOM851986:GOM851992 GYI851986:GYI851992 HIE851986:HIE851992 HSA851986:HSA851992 IBW851986:IBW851992 ILS851986:ILS851992 IVO851986:IVO851992 JFK851986:JFK851992 JPG851986:JPG851992 JZC851986:JZC851992 KIY851986:KIY851992 KSU851986:KSU851992 LCQ851986:LCQ851992 LMM851986:LMM851992 LWI851986:LWI851992 MGE851986:MGE851992 MQA851986:MQA851992 MZW851986:MZW851992 NJS851986:NJS851992 NTO851986:NTO851992 ODK851986:ODK851992 ONG851986:ONG851992 OXC851986:OXC851992 PGY851986:PGY851992 PQU851986:PQU851992 QAQ851986:QAQ851992 QKM851986:QKM851992 QUI851986:QUI851992 REE851986:REE851992 ROA851986:ROA851992 RXW851986:RXW851992 SHS851986:SHS851992 SRO851986:SRO851992 TBK851986:TBK851992 TLG851986:TLG851992 TVC851986:TVC851992 UEY851986:UEY851992 UOU851986:UOU851992 UYQ851986:UYQ851992 VIM851986:VIM851992 VSI851986:VSI851992 WCE851986:WCE851992 WMA851986:WMA851992 WVW851986:WVW851992 O917522:O917528 JK917522:JK917528 TG917522:TG917528 ADC917522:ADC917528 AMY917522:AMY917528 AWU917522:AWU917528 BGQ917522:BGQ917528 BQM917522:BQM917528 CAI917522:CAI917528 CKE917522:CKE917528 CUA917522:CUA917528 DDW917522:DDW917528 DNS917522:DNS917528 DXO917522:DXO917528 EHK917522:EHK917528 ERG917522:ERG917528 FBC917522:FBC917528 FKY917522:FKY917528 FUU917522:FUU917528 GEQ917522:GEQ917528 GOM917522:GOM917528 GYI917522:GYI917528 HIE917522:HIE917528 HSA917522:HSA917528 IBW917522:IBW917528 ILS917522:ILS917528 IVO917522:IVO917528 JFK917522:JFK917528 JPG917522:JPG917528 JZC917522:JZC917528 KIY917522:KIY917528 KSU917522:KSU917528 LCQ917522:LCQ917528 LMM917522:LMM917528 LWI917522:LWI917528 MGE917522:MGE917528 MQA917522:MQA917528 MZW917522:MZW917528 NJS917522:NJS917528 NTO917522:NTO917528 ODK917522:ODK917528 ONG917522:ONG917528 OXC917522:OXC917528 PGY917522:PGY917528 PQU917522:PQU917528 QAQ917522:QAQ917528 QKM917522:QKM917528 QUI917522:QUI917528 REE917522:REE917528 ROA917522:ROA917528 RXW917522:RXW917528 SHS917522:SHS917528 SRO917522:SRO917528 TBK917522:TBK917528 TLG917522:TLG917528 TVC917522:TVC917528 UEY917522:UEY917528 UOU917522:UOU917528 UYQ917522:UYQ917528 VIM917522:VIM917528 VSI917522:VSI917528 WCE917522:WCE917528 WMA917522:WMA917528 WVW917522:WVW917528 O983058:O983064 JK983058:JK983064 TG983058:TG983064 ADC983058:ADC983064 AMY983058:AMY983064 AWU983058:AWU983064 BGQ983058:BGQ983064 BQM983058:BQM983064 CAI983058:CAI983064 CKE983058:CKE983064 CUA983058:CUA983064 DDW983058:DDW983064 DNS983058:DNS983064 DXO983058:DXO983064 EHK983058:EHK983064 ERG983058:ERG983064 FBC983058:FBC983064 FKY983058:FKY983064 FUU983058:FUU983064 GEQ983058:GEQ983064 GOM983058:GOM983064 GYI983058:GYI983064 HIE983058:HIE983064 HSA983058:HSA983064 IBW983058:IBW983064 ILS983058:ILS983064 IVO983058:IVO983064 JFK983058:JFK983064 JPG983058:JPG983064 JZC983058:JZC983064 KIY983058:KIY983064 KSU983058:KSU983064 LCQ983058:LCQ983064 LMM983058:LMM983064 LWI983058:LWI983064 MGE983058:MGE983064 MQA983058:MQA983064 MZW983058:MZW983064 NJS983058:NJS983064 NTO983058:NTO983064 ODK983058:ODK983064 ONG983058:ONG983064 OXC983058:OXC983064 PGY983058:PGY983064 PQU983058:PQU983064 QAQ983058:QAQ983064 QKM983058:QKM983064 QUI983058:QUI983064 REE983058:REE983064 ROA983058:ROA983064 RXW983058:RXW983064 SHS983058:SHS983064 SRO983058:SRO983064 TBK983058:TBK983064 TLG983058:TLG983064 TVC983058:TVC983064 UEY983058:UEY983064 UOU983058:UOU983064 UYQ983058:UYQ983064 VIM983058:VIM983064 VSI983058:VSI983064 WCE983058:WCE983064 WMA983058:WMA983064 WVW983058:WVW983064 O41:O52 JK41:JK52 TG41:TG52 ADC41:ADC52 AMY41:AMY52 AWU41:AWU52 BGQ41:BGQ52 BQM41:BQM52 CAI41:CAI52 CKE41:CKE52 CUA41:CUA52 DDW41:DDW52 DNS41:DNS52 DXO41:DXO52 EHK41:EHK52 ERG41:ERG52 FBC41:FBC52 FKY41:FKY52 FUU41:FUU52 GEQ41:GEQ52 GOM41:GOM52 GYI41:GYI52 HIE41:HIE52 HSA41:HSA52 IBW41:IBW52 ILS41:ILS52 IVO41:IVO52 JFK41:JFK52 JPG41:JPG52 JZC41:JZC52 KIY41:KIY52 KSU41:KSU52 LCQ41:LCQ52 LMM41:LMM52 LWI41:LWI52 MGE41:MGE52 MQA41:MQA52 MZW41:MZW52 NJS41:NJS52 NTO41:NTO52 ODK41:ODK52 ONG41:ONG52 OXC41:OXC52 PGY41:PGY52 PQU41:PQU52 QAQ41:QAQ52 QKM41:QKM52 QUI41:QUI52 REE41:REE52 ROA41:ROA52 RXW41:RXW52 SHS41:SHS52 SRO41:SRO52 TBK41:TBK52 TLG41:TLG52 TVC41:TVC52 UEY41:UEY52 UOU41:UOU52 UYQ41:UYQ52 VIM41:VIM52 VSI41:VSI52 WCE41:WCE52 WMA41:WMA52 WVW41:WVW52 O65577:O65588 JK65577:JK65588 TG65577:TG65588 ADC65577:ADC65588 AMY65577:AMY65588 AWU65577:AWU65588 BGQ65577:BGQ65588 BQM65577:BQM65588 CAI65577:CAI65588 CKE65577:CKE65588 CUA65577:CUA65588 DDW65577:DDW65588 DNS65577:DNS65588 DXO65577:DXO65588 EHK65577:EHK65588 ERG65577:ERG65588 FBC65577:FBC65588 FKY65577:FKY65588 FUU65577:FUU65588 GEQ65577:GEQ65588 GOM65577:GOM65588 GYI65577:GYI65588 HIE65577:HIE65588 HSA65577:HSA65588 IBW65577:IBW65588 ILS65577:ILS65588 IVO65577:IVO65588 JFK65577:JFK65588 JPG65577:JPG65588 JZC65577:JZC65588 KIY65577:KIY65588 KSU65577:KSU65588 LCQ65577:LCQ65588 LMM65577:LMM65588 LWI65577:LWI65588 MGE65577:MGE65588 MQA65577:MQA65588 MZW65577:MZW65588 NJS65577:NJS65588 NTO65577:NTO65588 ODK65577:ODK65588 ONG65577:ONG65588 OXC65577:OXC65588 PGY65577:PGY65588 PQU65577:PQU65588 QAQ65577:QAQ65588 QKM65577:QKM65588 QUI65577:QUI65588 REE65577:REE65588 ROA65577:ROA65588 RXW65577:RXW65588 SHS65577:SHS65588 SRO65577:SRO65588 TBK65577:TBK65588 TLG65577:TLG65588 TVC65577:TVC65588 UEY65577:UEY65588 UOU65577:UOU65588 UYQ65577:UYQ65588 VIM65577:VIM65588 VSI65577:VSI65588 WCE65577:WCE65588 WMA65577:WMA65588 WVW65577:WVW65588 O131113:O131124 JK131113:JK131124 TG131113:TG131124 ADC131113:ADC131124 AMY131113:AMY131124 AWU131113:AWU131124 BGQ131113:BGQ131124 BQM131113:BQM131124 CAI131113:CAI131124 CKE131113:CKE131124 CUA131113:CUA131124 DDW131113:DDW131124 DNS131113:DNS131124 DXO131113:DXO131124 EHK131113:EHK131124 ERG131113:ERG131124 FBC131113:FBC131124 FKY131113:FKY131124 FUU131113:FUU131124 GEQ131113:GEQ131124 GOM131113:GOM131124 GYI131113:GYI131124 HIE131113:HIE131124 HSA131113:HSA131124 IBW131113:IBW131124 ILS131113:ILS131124 IVO131113:IVO131124 JFK131113:JFK131124 JPG131113:JPG131124 JZC131113:JZC131124 KIY131113:KIY131124 KSU131113:KSU131124 LCQ131113:LCQ131124 LMM131113:LMM131124 LWI131113:LWI131124 MGE131113:MGE131124 MQA131113:MQA131124 MZW131113:MZW131124 NJS131113:NJS131124 NTO131113:NTO131124 ODK131113:ODK131124 ONG131113:ONG131124 OXC131113:OXC131124 PGY131113:PGY131124 PQU131113:PQU131124 QAQ131113:QAQ131124 QKM131113:QKM131124 QUI131113:QUI131124 REE131113:REE131124 ROA131113:ROA131124 RXW131113:RXW131124 SHS131113:SHS131124 SRO131113:SRO131124 TBK131113:TBK131124 TLG131113:TLG131124 TVC131113:TVC131124 UEY131113:UEY131124 UOU131113:UOU131124 UYQ131113:UYQ131124 VIM131113:VIM131124 VSI131113:VSI131124 WCE131113:WCE131124 WMA131113:WMA131124 WVW131113:WVW131124 O196649:O196660 JK196649:JK196660 TG196649:TG196660 ADC196649:ADC196660 AMY196649:AMY196660 AWU196649:AWU196660 BGQ196649:BGQ196660 BQM196649:BQM196660 CAI196649:CAI196660 CKE196649:CKE196660 CUA196649:CUA196660 DDW196649:DDW196660 DNS196649:DNS196660 DXO196649:DXO196660 EHK196649:EHK196660 ERG196649:ERG196660 FBC196649:FBC196660 FKY196649:FKY196660 FUU196649:FUU196660 GEQ196649:GEQ196660 GOM196649:GOM196660 GYI196649:GYI196660 HIE196649:HIE196660 HSA196649:HSA196660 IBW196649:IBW196660 ILS196649:ILS196660 IVO196649:IVO196660 JFK196649:JFK196660 JPG196649:JPG196660 JZC196649:JZC196660 KIY196649:KIY196660 KSU196649:KSU196660 LCQ196649:LCQ196660 LMM196649:LMM196660 LWI196649:LWI196660 MGE196649:MGE196660 MQA196649:MQA196660 MZW196649:MZW196660 NJS196649:NJS196660 NTO196649:NTO196660 ODK196649:ODK196660 ONG196649:ONG196660 OXC196649:OXC196660 PGY196649:PGY196660 PQU196649:PQU196660 QAQ196649:QAQ196660 QKM196649:QKM196660 QUI196649:QUI196660 REE196649:REE196660 ROA196649:ROA196660 RXW196649:RXW196660 SHS196649:SHS196660 SRO196649:SRO196660 TBK196649:TBK196660 TLG196649:TLG196660 TVC196649:TVC196660 UEY196649:UEY196660 UOU196649:UOU196660 UYQ196649:UYQ196660 VIM196649:VIM196660 VSI196649:VSI196660 WCE196649:WCE196660 WMA196649:WMA196660 WVW196649:WVW196660 O262185:O262196 JK262185:JK262196 TG262185:TG262196 ADC262185:ADC262196 AMY262185:AMY262196 AWU262185:AWU262196 BGQ262185:BGQ262196 BQM262185:BQM262196 CAI262185:CAI262196 CKE262185:CKE262196 CUA262185:CUA262196 DDW262185:DDW262196 DNS262185:DNS262196 DXO262185:DXO262196 EHK262185:EHK262196 ERG262185:ERG262196 FBC262185:FBC262196 FKY262185:FKY262196 FUU262185:FUU262196 GEQ262185:GEQ262196 GOM262185:GOM262196 GYI262185:GYI262196 HIE262185:HIE262196 HSA262185:HSA262196 IBW262185:IBW262196 ILS262185:ILS262196 IVO262185:IVO262196 JFK262185:JFK262196 JPG262185:JPG262196 JZC262185:JZC262196 KIY262185:KIY262196 KSU262185:KSU262196 LCQ262185:LCQ262196 LMM262185:LMM262196 LWI262185:LWI262196 MGE262185:MGE262196 MQA262185:MQA262196 MZW262185:MZW262196 NJS262185:NJS262196 NTO262185:NTO262196 ODK262185:ODK262196 ONG262185:ONG262196 OXC262185:OXC262196 PGY262185:PGY262196 PQU262185:PQU262196 QAQ262185:QAQ262196 QKM262185:QKM262196 QUI262185:QUI262196 REE262185:REE262196 ROA262185:ROA262196 RXW262185:RXW262196 SHS262185:SHS262196 SRO262185:SRO262196 TBK262185:TBK262196 TLG262185:TLG262196 TVC262185:TVC262196 UEY262185:UEY262196 UOU262185:UOU262196 UYQ262185:UYQ262196 VIM262185:VIM262196 VSI262185:VSI262196 WCE262185:WCE262196 WMA262185:WMA262196 WVW262185:WVW262196 O327721:O327732 JK327721:JK327732 TG327721:TG327732 ADC327721:ADC327732 AMY327721:AMY327732 AWU327721:AWU327732 BGQ327721:BGQ327732 BQM327721:BQM327732 CAI327721:CAI327732 CKE327721:CKE327732 CUA327721:CUA327732 DDW327721:DDW327732 DNS327721:DNS327732 DXO327721:DXO327732 EHK327721:EHK327732 ERG327721:ERG327732 FBC327721:FBC327732 FKY327721:FKY327732 FUU327721:FUU327732 GEQ327721:GEQ327732 GOM327721:GOM327732 GYI327721:GYI327732 HIE327721:HIE327732 HSA327721:HSA327732 IBW327721:IBW327732 ILS327721:ILS327732 IVO327721:IVO327732 JFK327721:JFK327732 JPG327721:JPG327732 JZC327721:JZC327732 KIY327721:KIY327732 KSU327721:KSU327732 LCQ327721:LCQ327732 LMM327721:LMM327732 LWI327721:LWI327732 MGE327721:MGE327732 MQA327721:MQA327732 MZW327721:MZW327732 NJS327721:NJS327732 NTO327721:NTO327732 ODK327721:ODK327732 ONG327721:ONG327732 OXC327721:OXC327732 PGY327721:PGY327732 PQU327721:PQU327732 QAQ327721:QAQ327732 QKM327721:QKM327732 QUI327721:QUI327732 REE327721:REE327732 ROA327721:ROA327732 RXW327721:RXW327732 SHS327721:SHS327732 SRO327721:SRO327732 TBK327721:TBK327732 TLG327721:TLG327732 TVC327721:TVC327732 UEY327721:UEY327732 UOU327721:UOU327732 UYQ327721:UYQ327732 VIM327721:VIM327732 VSI327721:VSI327732 WCE327721:WCE327732 WMA327721:WMA327732 WVW327721:WVW327732 O393257:O393268 JK393257:JK393268 TG393257:TG393268 ADC393257:ADC393268 AMY393257:AMY393268 AWU393257:AWU393268 BGQ393257:BGQ393268 BQM393257:BQM393268 CAI393257:CAI393268 CKE393257:CKE393268 CUA393257:CUA393268 DDW393257:DDW393268 DNS393257:DNS393268 DXO393257:DXO393268 EHK393257:EHK393268 ERG393257:ERG393268 FBC393257:FBC393268 FKY393257:FKY393268 FUU393257:FUU393268 GEQ393257:GEQ393268 GOM393257:GOM393268 GYI393257:GYI393268 HIE393257:HIE393268 HSA393257:HSA393268 IBW393257:IBW393268 ILS393257:ILS393268 IVO393257:IVO393268 JFK393257:JFK393268 JPG393257:JPG393268 JZC393257:JZC393268 KIY393257:KIY393268 KSU393257:KSU393268 LCQ393257:LCQ393268 LMM393257:LMM393268 LWI393257:LWI393268 MGE393257:MGE393268 MQA393257:MQA393268 MZW393257:MZW393268 NJS393257:NJS393268 NTO393257:NTO393268 ODK393257:ODK393268 ONG393257:ONG393268 OXC393257:OXC393268 PGY393257:PGY393268 PQU393257:PQU393268 QAQ393257:QAQ393268 QKM393257:QKM393268 QUI393257:QUI393268 REE393257:REE393268 ROA393257:ROA393268 RXW393257:RXW393268 SHS393257:SHS393268 SRO393257:SRO393268 TBK393257:TBK393268 TLG393257:TLG393268 TVC393257:TVC393268 UEY393257:UEY393268 UOU393257:UOU393268 UYQ393257:UYQ393268 VIM393257:VIM393268 VSI393257:VSI393268 WCE393257:WCE393268 WMA393257:WMA393268 WVW393257:WVW393268 O458793:O458804 JK458793:JK458804 TG458793:TG458804 ADC458793:ADC458804 AMY458793:AMY458804 AWU458793:AWU458804 BGQ458793:BGQ458804 BQM458793:BQM458804 CAI458793:CAI458804 CKE458793:CKE458804 CUA458793:CUA458804 DDW458793:DDW458804 DNS458793:DNS458804 DXO458793:DXO458804 EHK458793:EHK458804 ERG458793:ERG458804 FBC458793:FBC458804 FKY458793:FKY458804 FUU458793:FUU458804 GEQ458793:GEQ458804 GOM458793:GOM458804 GYI458793:GYI458804 HIE458793:HIE458804 HSA458793:HSA458804 IBW458793:IBW458804 ILS458793:ILS458804 IVO458793:IVO458804 JFK458793:JFK458804 JPG458793:JPG458804 JZC458793:JZC458804 KIY458793:KIY458804 KSU458793:KSU458804 LCQ458793:LCQ458804 LMM458793:LMM458804 LWI458793:LWI458804 MGE458793:MGE458804 MQA458793:MQA458804 MZW458793:MZW458804 NJS458793:NJS458804 NTO458793:NTO458804 ODK458793:ODK458804 ONG458793:ONG458804 OXC458793:OXC458804 PGY458793:PGY458804 PQU458793:PQU458804 QAQ458793:QAQ458804 QKM458793:QKM458804 QUI458793:QUI458804 REE458793:REE458804 ROA458793:ROA458804 RXW458793:RXW458804 SHS458793:SHS458804 SRO458793:SRO458804 TBK458793:TBK458804 TLG458793:TLG458804 TVC458793:TVC458804 UEY458793:UEY458804 UOU458793:UOU458804 UYQ458793:UYQ458804 VIM458793:VIM458804 VSI458793:VSI458804 WCE458793:WCE458804 WMA458793:WMA458804 WVW458793:WVW458804 O524329:O524340 JK524329:JK524340 TG524329:TG524340 ADC524329:ADC524340 AMY524329:AMY524340 AWU524329:AWU524340 BGQ524329:BGQ524340 BQM524329:BQM524340 CAI524329:CAI524340 CKE524329:CKE524340 CUA524329:CUA524340 DDW524329:DDW524340 DNS524329:DNS524340 DXO524329:DXO524340 EHK524329:EHK524340 ERG524329:ERG524340 FBC524329:FBC524340 FKY524329:FKY524340 FUU524329:FUU524340 GEQ524329:GEQ524340 GOM524329:GOM524340 GYI524329:GYI524340 HIE524329:HIE524340 HSA524329:HSA524340 IBW524329:IBW524340 ILS524329:ILS524340 IVO524329:IVO524340 JFK524329:JFK524340 JPG524329:JPG524340 JZC524329:JZC524340 KIY524329:KIY524340 KSU524329:KSU524340 LCQ524329:LCQ524340 LMM524329:LMM524340 LWI524329:LWI524340 MGE524329:MGE524340 MQA524329:MQA524340 MZW524329:MZW524340 NJS524329:NJS524340 NTO524329:NTO524340 ODK524329:ODK524340 ONG524329:ONG524340 OXC524329:OXC524340 PGY524329:PGY524340 PQU524329:PQU524340 QAQ524329:QAQ524340 QKM524329:QKM524340 QUI524329:QUI524340 REE524329:REE524340 ROA524329:ROA524340 RXW524329:RXW524340 SHS524329:SHS524340 SRO524329:SRO524340 TBK524329:TBK524340 TLG524329:TLG524340 TVC524329:TVC524340 UEY524329:UEY524340 UOU524329:UOU524340 UYQ524329:UYQ524340 VIM524329:VIM524340 VSI524329:VSI524340 WCE524329:WCE524340 WMA524329:WMA524340 WVW524329:WVW524340 O589865:O589876 JK589865:JK589876 TG589865:TG589876 ADC589865:ADC589876 AMY589865:AMY589876 AWU589865:AWU589876 BGQ589865:BGQ589876 BQM589865:BQM589876 CAI589865:CAI589876 CKE589865:CKE589876 CUA589865:CUA589876 DDW589865:DDW589876 DNS589865:DNS589876 DXO589865:DXO589876 EHK589865:EHK589876 ERG589865:ERG589876 FBC589865:FBC589876 FKY589865:FKY589876 FUU589865:FUU589876 GEQ589865:GEQ589876 GOM589865:GOM589876 GYI589865:GYI589876 HIE589865:HIE589876 HSA589865:HSA589876 IBW589865:IBW589876 ILS589865:ILS589876 IVO589865:IVO589876 JFK589865:JFK589876 JPG589865:JPG589876 JZC589865:JZC589876 KIY589865:KIY589876 KSU589865:KSU589876 LCQ589865:LCQ589876 LMM589865:LMM589876 LWI589865:LWI589876 MGE589865:MGE589876 MQA589865:MQA589876 MZW589865:MZW589876 NJS589865:NJS589876 NTO589865:NTO589876 ODK589865:ODK589876 ONG589865:ONG589876 OXC589865:OXC589876 PGY589865:PGY589876 PQU589865:PQU589876 QAQ589865:QAQ589876 QKM589865:QKM589876 QUI589865:QUI589876 REE589865:REE589876 ROA589865:ROA589876 RXW589865:RXW589876 SHS589865:SHS589876 SRO589865:SRO589876 TBK589865:TBK589876 TLG589865:TLG589876 TVC589865:TVC589876 UEY589865:UEY589876 UOU589865:UOU589876 UYQ589865:UYQ589876 VIM589865:VIM589876 VSI589865:VSI589876 WCE589865:WCE589876 WMA589865:WMA589876 WVW589865:WVW589876 O655401:O655412 JK655401:JK655412 TG655401:TG655412 ADC655401:ADC655412 AMY655401:AMY655412 AWU655401:AWU655412 BGQ655401:BGQ655412 BQM655401:BQM655412 CAI655401:CAI655412 CKE655401:CKE655412 CUA655401:CUA655412 DDW655401:DDW655412 DNS655401:DNS655412 DXO655401:DXO655412 EHK655401:EHK655412 ERG655401:ERG655412 FBC655401:FBC655412 FKY655401:FKY655412 FUU655401:FUU655412 GEQ655401:GEQ655412 GOM655401:GOM655412 GYI655401:GYI655412 HIE655401:HIE655412 HSA655401:HSA655412 IBW655401:IBW655412 ILS655401:ILS655412 IVO655401:IVO655412 JFK655401:JFK655412 JPG655401:JPG655412 JZC655401:JZC655412 KIY655401:KIY655412 KSU655401:KSU655412 LCQ655401:LCQ655412 LMM655401:LMM655412 LWI655401:LWI655412 MGE655401:MGE655412 MQA655401:MQA655412 MZW655401:MZW655412 NJS655401:NJS655412 NTO655401:NTO655412 ODK655401:ODK655412 ONG655401:ONG655412 OXC655401:OXC655412 PGY655401:PGY655412 PQU655401:PQU655412 QAQ655401:QAQ655412 QKM655401:QKM655412 QUI655401:QUI655412 REE655401:REE655412 ROA655401:ROA655412 RXW655401:RXW655412 SHS655401:SHS655412 SRO655401:SRO655412 TBK655401:TBK655412 TLG655401:TLG655412 TVC655401:TVC655412 UEY655401:UEY655412 UOU655401:UOU655412 UYQ655401:UYQ655412 VIM655401:VIM655412 VSI655401:VSI655412 WCE655401:WCE655412 WMA655401:WMA655412 WVW655401:WVW655412 O720937:O720948 JK720937:JK720948 TG720937:TG720948 ADC720937:ADC720948 AMY720937:AMY720948 AWU720937:AWU720948 BGQ720937:BGQ720948 BQM720937:BQM720948 CAI720937:CAI720948 CKE720937:CKE720948 CUA720937:CUA720948 DDW720937:DDW720948 DNS720937:DNS720948 DXO720937:DXO720948 EHK720937:EHK720948 ERG720937:ERG720948 FBC720937:FBC720948 FKY720937:FKY720948 FUU720937:FUU720948 GEQ720937:GEQ720948 GOM720937:GOM720948 GYI720937:GYI720948 HIE720937:HIE720948 HSA720937:HSA720948 IBW720937:IBW720948 ILS720937:ILS720948 IVO720937:IVO720948 JFK720937:JFK720948 JPG720937:JPG720948 JZC720937:JZC720948 KIY720937:KIY720948 KSU720937:KSU720948 LCQ720937:LCQ720948 LMM720937:LMM720948 LWI720937:LWI720948 MGE720937:MGE720948 MQA720937:MQA720948 MZW720937:MZW720948 NJS720937:NJS720948 NTO720937:NTO720948 ODK720937:ODK720948 ONG720937:ONG720948 OXC720937:OXC720948 PGY720937:PGY720948 PQU720937:PQU720948 QAQ720937:QAQ720948 QKM720937:QKM720948 QUI720937:QUI720948 REE720937:REE720948 ROA720937:ROA720948 RXW720937:RXW720948 SHS720937:SHS720948 SRO720937:SRO720948 TBK720937:TBK720948 TLG720937:TLG720948 TVC720937:TVC720948 UEY720937:UEY720948 UOU720937:UOU720948 UYQ720937:UYQ720948 VIM720937:VIM720948 VSI720937:VSI720948 WCE720937:WCE720948 WMA720937:WMA720948 WVW720937:WVW720948 O786473:O786484 JK786473:JK786484 TG786473:TG786484 ADC786473:ADC786484 AMY786473:AMY786484 AWU786473:AWU786484 BGQ786473:BGQ786484 BQM786473:BQM786484 CAI786473:CAI786484 CKE786473:CKE786484 CUA786473:CUA786484 DDW786473:DDW786484 DNS786473:DNS786484 DXO786473:DXO786484 EHK786473:EHK786484 ERG786473:ERG786484 FBC786473:FBC786484 FKY786473:FKY786484 FUU786473:FUU786484 GEQ786473:GEQ786484 GOM786473:GOM786484 GYI786473:GYI786484 HIE786473:HIE786484 HSA786473:HSA786484 IBW786473:IBW786484 ILS786473:ILS786484 IVO786473:IVO786484 JFK786473:JFK786484 JPG786473:JPG786484 JZC786473:JZC786484 KIY786473:KIY786484 KSU786473:KSU786484 LCQ786473:LCQ786484 LMM786473:LMM786484 LWI786473:LWI786484 MGE786473:MGE786484 MQA786473:MQA786484 MZW786473:MZW786484 NJS786473:NJS786484 NTO786473:NTO786484 ODK786473:ODK786484 ONG786473:ONG786484 OXC786473:OXC786484 PGY786473:PGY786484 PQU786473:PQU786484 QAQ786473:QAQ786484 QKM786473:QKM786484 QUI786473:QUI786484 REE786473:REE786484 ROA786473:ROA786484 RXW786473:RXW786484 SHS786473:SHS786484 SRO786473:SRO786484 TBK786473:TBK786484 TLG786473:TLG786484 TVC786473:TVC786484 UEY786473:UEY786484 UOU786473:UOU786484 UYQ786473:UYQ786484 VIM786473:VIM786484 VSI786473:VSI786484 WCE786473:WCE786484 WMA786473:WMA786484 WVW786473:WVW786484 O852009:O852020 JK852009:JK852020 TG852009:TG852020 ADC852009:ADC852020 AMY852009:AMY852020 AWU852009:AWU852020 BGQ852009:BGQ852020 BQM852009:BQM852020 CAI852009:CAI852020 CKE852009:CKE852020 CUA852009:CUA852020 DDW852009:DDW852020 DNS852009:DNS852020 DXO852009:DXO852020 EHK852009:EHK852020 ERG852009:ERG852020 FBC852009:FBC852020 FKY852009:FKY852020 FUU852009:FUU852020 GEQ852009:GEQ852020 GOM852009:GOM852020 GYI852009:GYI852020 HIE852009:HIE852020 HSA852009:HSA852020 IBW852009:IBW852020 ILS852009:ILS852020 IVO852009:IVO852020 JFK852009:JFK852020 JPG852009:JPG852020 JZC852009:JZC852020 KIY852009:KIY852020 KSU852009:KSU852020 LCQ852009:LCQ852020 LMM852009:LMM852020 LWI852009:LWI852020 MGE852009:MGE852020 MQA852009:MQA852020 MZW852009:MZW852020 NJS852009:NJS852020 NTO852009:NTO852020 ODK852009:ODK852020 ONG852009:ONG852020 OXC852009:OXC852020 PGY852009:PGY852020 PQU852009:PQU852020 QAQ852009:QAQ852020 QKM852009:QKM852020 QUI852009:QUI852020 REE852009:REE852020 ROA852009:ROA852020 RXW852009:RXW852020 SHS852009:SHS852020 SRO852009:SRO852020 TBK852009:TBK852020 TLG852009:TLG852020 TVC852009:TVC852020 UEY852009:UEY852020 UOU852009:UOU852020 UYQ852009:UYQ852020 VIM852009:VIM852020 VSI852009:VSI852020 WCE852009:WCE852020 WMA852009:WMA852020 WVW852009:WVW852020 O917545:O917556 JK917545:JK917556 TG917545:TG917556 ADC917545:ADC917556 AMY917545:AMY917556 AWU917545:AWU917556 BGQ917545:BGQ917556 BQM917545:BQM917556 CAI917545:CAI917556 CKE917545:CKE917556 CUA917545:CUA917556 DDW917545:DDW917556 DNS917545:DNS917556 DXO917545:DXO917556 EHK917545:EHK917556 ERG917545:ERG917556 FBC917545:FBC917556 FKY917545:FKY917556 FUU917545:FUU917556 GEQ917545:GEQ917556 GOM917545:GOM917556 GYI917545:GYI917556 HIE917545:HIE917556 HSA917545:HSA917556 IBW917545:IBW917556 ILS917545:ILS917556 IVO917545:IVO917556 JFK917545:JFK917556 JPG917545:JPG917556 JZC917545:JZC917556 KIY917545:KIY917556 KSU917545:KSU917556 LCQ917545:LCQ917556 LMM917545:LMM917556 LWI917545:LWI917556 MGE917545:MGE917556 MQA917545:MQA917556 MZW917545:MZW917556 NJS917545:NJS917556 NTO917545:NTO917556 ODK917545:ODK917556 ONG917545:ONG917556 OXC917545:OXC917556 PGY917545:PGY917556 PQU917545:PQU917556 QAQ917545:QAQ917556 QKM917545:QKM917556 QUI917545:QUI917556 REE917545:REE917556 ROA917545:ROA917556 RXW917545:RXW917556 SHS917545:SHS917556 SRO917545:SRO917556 TBK917545:TBK917556 TLG917545:TLG917556 TVC917545:TVC917556 UEY917545:UEY917556 UOU917545:UOU917556 UYQ917545:UYQ917556 VIM917545:VIM917556 VSI917545:VSI917556 WCE917545:WCE917556 WMA917545:WMA917556 WVW917545:WVW917556 O983081:O983092 JK983081:JK983092 TG983081:TG983092 ADC983081:ADC983092 AMY983081:AMY983092 AWU983081:AWU983092 BGQ983081:BGQ983092 BQM983081:BQM983092 CAI983081:CAI983092 CKE983081:CKE983092 CUA983081:CUA983092 DDW983081:DDW983092 DNS983081:DNS983092 DXO983081:DXO983092 EHK983081:EHK983092 ERG983081:ERG983092 FBC983081:FBC983092 FKY983081:FKY983092 FUU983081:FUU983092 GEQ983081:GEQ983092 GOM983081:GOM983092 GYI983081:GYI983092 HIE983081:HIE983092 HSA983081:HSA983092 IBW983081:IBW983092 ILS983081:ILS983092 IVO983081:IVO983092 JFK983081:JFK983092 JPG983081:JPG983092 JZC983081:JZC983092 KIY983081:KIY983092 KSU983081:KSU983092 LCQ983081:LCQ983092 LMM983081:LMM983092 LWI983081:LWI983092 MGE983081:MGE983092 MQA983081:MQA983092 MZW983081:MZW983092 NJS983081:NJS983092 NTO983081:NTO983092 ODK983081:ODK983092 ONG983081:ONG983092 OXC983081:OXC983092 PGY983081:PGY983092 PQU983081:PQU983092 QAQ983081:QAQ983092 QKM983081:QKM983092 QUI983081:QUI983092 REE983081:REE983092 ROA983081:ROA983092 RXW983081:RXW983092 SHS983081:SHS983092 SRO983081:SRO983092 TBK983081:TBK983092 TLG983081:TLG983092 TVC983081:TVC983092 UEY983081:UEY983092 UOU983081:UOU983092 UYQ983081:UYQ983092 VIM983081:VIM983092 VSI983081:VSI983092 WCE983081:WCE983092 WMA983081:WMA983092 WVW983081:WVW983092 O57:O58 JK57:JK58 TG57:TG58 ADC57:ADC58 AMY57:AMY58 AWU57:AWU58 BGQ57:BGQ58 BQM57:BQM58 CAI57:CAI58 CKE57:CKE58 CUA57:CUA58 DDW57:DDW58 DNS57:DNS58 DXO57:DXO58 EHK57:EHK58 ERG57:ERG58 FBC57:FBC58 FKY57:FKY58 FUU57:FUU58 GEQ57:GEQ58 GOM57:GOM58 GYI57:GYI58 HIE57:HIE58 HSA57:HSA58 IBW57:IBW58 ILS57:ILS58 IVO57:IVO58 JFK57:JFK58 JPG57:JPG58 JZC57:JZC58 KIY57:KIY58 KSU57:KSU58 LCQ57:LCQ58 LMM57:LMM58 LWI57:LWI58 MGE57:MGE58 MQA57:MQA58 MZW57:MZW58 NJS57:NJS58 NTO57:NTO58 ODK57:ODK58 ONG57:ONG58 OXC57:OXC58 PGY57:PGY58 PQU57:PQU58 QAQ57:QAQ58 QKM57:QKM58 QUI57:QUI58 REE57:REE58 ROA57:ROA58 RXW57:RXW58 SHS57:SHS58 SRO57:SRO58 TBK57:TBK58 TLG57:TLG58 TVC57:TVC58 UEY57:UEY58 UOU57:UOU58 UYQ57:UYQ58 VIM57:VIM58 VSI57:VSI58 WCE57:WCE58 WMA57:WMA58 WVW57:WVW58 O65593:O65594 JK65593:JK65594 TG65593:TG65594 ADC65593:ADC65594 AMY65593:AMY65594 AWU65593:AWU65594 BGQ65593:BGQ65594 BQM65593:BQM65594 CAI65593:CAI65594 CKE65593:CKE65594 CUA65593:CUA65594 DDW65593:DDW65594 DNS65593:DNS65594 DXO65593:DXO65594 EHK65593:EHK65594 ERG65593:ERG65594 FBC65593:FBC65594 FKY65593:FKY65594 FUU65593:FUU65594 GEQ65593:GEQ65594 GOM65593:GOM65594 GYI65593:GYI65594 HIE65593:HIE65594 HSA65593:HSA65594 IBW65593:IBW65594 ILS65593:ILS65594 IVO65593:IVO65594 JFK65593:JFK65594 JPG65593:JPG65594 JZC65593:JZC65594 KIY65593:KIY65594 KSU65593:KSU65594 LCQ65593:LCQ65594 LMM65593:LMM65594 LWI65593:LWI65594 MGE65593:MGE65594 MQA65593:MQA65594 MZW65593:MZW65594 NJS65593:NJS65594 NTO65593:NTO65594 ODK65593:ODK65594 ONG65593:ONG65594 OXC65593:OXC65594 PGY65593:PGY65594 PQU65593:PQU65594 QAQ65593:QAQ65594 QKM65593:QKM65594 QUI65593:QUI65594 REE65593:REE65594 ROA65593:ROA65594 RXW65593:RXW65594 SHS65593:SHS65594 SRO65593:SRO65594 TBK65593:TBK65594 TLG65593:TLG65594 TVC65593:TVC65594 UEY65593:UEY65594 UOU65593:UOU65594 UYQ65593:UYQ65594 VIM65593:VIM65594 VSI65593:VSI65594 WCE65593:WCE65594 WMA65593:WMA65594 WVW65593:WVW65594 O131129:O131130 JK131129:JK131130 TG131129:TG131130 ADC131129:ADC131130 AMY131129:AMY131130 AWU131129:AWU131130 BGQ131129:BGQ131130 BQM131129:BQM131130 CAI131129:CAI131130 CKE131129:CKE131130 CUA131129:CUA131130 DDW131129:DDW131130 DNS131129:DNS131130 DXO131129:DXO131130 EHK131129:EHK131130 ERG131129:ERG131130 FBC131129:FBC131130 FKY131129:FKY131130 FUU131129:FUU131130 GEQ131129:GEQ131130 GOM131129:GOM131130 GYI131129:GYI131130 HIE131129:HIE131130 HSA131129:HSA131130 IBW131129:IBW131130 ILS131129:ILS131130 IVO131129:IVO131130 JFK131129:JFK131130 JPG131129:JPG131130 JZC131129:JZC131130 KIY131129:KIY131130 KSU131129:KSU131130 LCQ131129:LCQ131130 LMM131129:LMM131130 LWI131129:LWI131130 MGE131129:MGE131130 MQA131129:MQA131130 MZW131129:MZW131130 NJS131129:NJS131130 NTO131129:NTO131130 ODK131129:ODK131130 ONG131129:ONG131130 OXC131129:OXC131130 PGY131129:PGY131130 PQU131129:PQU131130 QAQ131129:QAQ131130 QKM131129:QKM131130 QUI131129:QUI131130 REE131129:REE131130 ROA131129:ROA131130 RXW131129:RXW131130 SHS131129:SHS131130 SRO131129:SRO131130 TBK131129:TBK131130 TLG131129:TLG131130 TVC131129:TVC131130 UEY131129:UEY131130 UOU131129:UOU131130 UYQ131129:UYQ131130 VIM131129:VIM131130 VSI131129:VSI131130 WCE131129:WCE131130 WMA131129:WMA131130 WVW131129:WVW131130 O196665:O196666 JK196665:JK196666 TG196665:TG196666 ADC196665:ADC196666 AMY196665:AMY196666 AWU196665:AWU196666 BGQ196665:BGQ196666 BQM196665:BQM196666 CAI196665:CAI196666 CKE196665:CKE196666 CUA196665:CUA196666 DDW196665:DDW196666 DNS196665:DNS196666 DXO196665:DXO196666 EHK196665:EHK196666 ERG196665:ERG196666 FBC196665:FBC196666 FKY196665:FKY196666 FUU196665:FUU196666 GEQ196665:GEQ196666 GOM196665:GOM196666 GYI196665:GYI196666 HIE196665:HIE196666 HSA196665:HSA196666 IBW196665:IBW196666 ILS196665:ILS196666 IVO196665:IVO196666 JFK196665:JFK196666 JPG196665:JPG196666 JZC196665:JZC196666 KIY196665:KIY196666 KSU196665:KSU196666 LCQ196665:LCQ196666 LMM196665:LMM196666 LWI196665:LWI196666 MGE196665:MGE196666 MQA196665:MQA196666 MZW196665:MZW196666 NJS196665:NJS196666 NTO196665:NTO196666 ODK196665:ODK196666 ONG196665:ONG196666 OXC196665:OXC196666 PGY196665:PGY196666 PQU196665:PQU196666 QAQ196665:QAQ196666 QKM196665:QKM196666 QUI196665:QUI196666 REE196665:REE196666 ROA196665:ROA196666 RXW196665:RXW196666 SHS196665:SHS196666 SRO196665:SRO196666 TBK196665:TBK196666 TLG196665:TLG196666 TVC196665:TVC196666 UEY196665:UEY196666 UOU196665:UOU196666 UYQ196665:UYQ196666 VIM196665:VIM196666 VSI196665:VSI196666 WCE196665:WCE196666 WMA196665:WMA196666 WVW196665:WVW196666 O262201:O262202 JK262201:JK262202 TG262201:TG262202 ADC262201:ADC262202 AMY262201:AMY262202 AWU262201:AWU262202 BGQ262201:BGQ262202 BQM262201:BQM262202 CAI262201:CAI262202 CKE262201:CKE262202 CUA262201:CUA262202 DDW262201:DDW262202 DNS262201:DNS262202 DXO262201:DXO262202 EHK262201:EHK262202 ERG262201:ERG262202 FBC262201:FBC262202 FKY262201:FKY262202 FUU262201:FUU262202 GEQ262201:GEQ262202 GOM262201:GOM262202 GYI262201:GYI262202 HIE262201:HIE262202 HSA262201:HSA262202 IBW262201:IBW262202 ILS262201:ILS262202 IVO262201:IVO262202 JFK262201:JFK262202 JPG262201:JPG262202 JZC262201:JZC262202 KIY262201:KIY262202 KSU262201:KSU262202 LCQ262201:LCQ262202 LMM262201:LMM262202 LWI262201:LWI262202 MGE262201:MGE262202 MQA262201:MQA262202 MZW262201:MZW262202 NJS262201:NJS262202 NTO262201:NTO262202 ODK262201:ODK262202 ONG262201:ONG262202 OXC262201:OXC262202 PGY262201:PGY262202 PQU262201:PQU262202 QAQ262201:QAQ262202 QKM262201:QKM262202 QUI262201:QUI262202 REE262201:REE262202 ROA262201:ROA262202 RXW262201:RXW262202 SHS262201:SHS262202 SRO262201:SRO262202 TBK262201:TBK262202 TLG262201:TLG262202 TVC262201:TVC262202 UEY262201:UEY262202 UOU262201:UOU262202 UYQ262201:UYQ262202 VIM262201:VIM262202 VSI262201:VSI262202 WCE262201:WCE262202 WMA262201:WMA262202 WVW262201:WVW262202 O327737:O327738 JK327737:JK327738 TG327737:TG327738 ADC327737:ADC327738 AMY327737:AMY327738 AWU327737:AWU327738 BGQ327737:BGQ327738 BQM327737:BQM327738 CAI327737:CAI327738 CKE327737:CKE327738 CUA327737:CUA327738 DDW327737:DDW327738 DNS327737:DNS327738 DXO327737:DXO327738 EHK327737:EHK327738 ERG327737:ERG327738 FBC327737:FBC327738 FKY327737:FKY327738 FUU327737:FUU327738 GEQ327737:GEQ327738 GOM327737:GOM327738 GYI327737:GYI327738 HIE327737:HIE327738 HSA327737:HSA327738 IBW327737:IBW327738 ILS327737:ILS327738 IVO327737:IVO327738 JFK327737:JFK327738 JPG327737:JPG327738 JZC327737:JZC327738 KIY327737:KIY327738 KSU327737:KSU327738 LCQ327737:LCQ327738 LMM327737:LMM327738 LWI327737:LWI327738 MGE327737:MGE327738 MQA327737:MQA327738 MZW327737:MZW327738 NJS327737:NJS327738 NTO327737:NTO327738 ODK327737:ODK327738 ONG327737:ONG327738 OXC327737:OXC327738 PGY327737:PGY327738 PQU327737:PQU327738 QAQ327737:QAQ327738 QKM327737:QKM327738 QUI327737:QUI327738 REE327737:REE327738 ROA327737:ROA327738 RXW327737:RXW327738 SHS327737:SHS327738 SRO327737:SRO327738 TBK327737:TBK327738 TLG327737:TLG327738 TVC327737:TVC327738 UEY327737:UEY327738 UOU327737:UOU327738 UYQ327737:UYQ327738 VIM327737:VIM327738 VSI327737:VSI327738 WCE327737:WCE327738 WMA327737:WMA327738 WVW327737:WVW327738 O393273:O393274 JK393273:JK393274 TG393273:TG393274 ADC393273:ADC393274 AMY393273:AMY393274 AWU393273:AWU393274 BGQ393273:BGQ393274 BQM393273:BQM393274 CAI393273:CAI393274 CKE393273:CKE393274 CUA393273:CUA393274 DDW393273:DDW393274 DNS393273:DNS393274 DXO393273:DXO393274 EHK393273:EHK393274 ERG393273:ERG393274 FBC393273:FBC393274 FKY393273:FKY393274 FUU393273:FUU393274 GEQ393273:GEQ393274 GOM393273:GOM393274 GYI393273:GYI393274 HIE393273:HIE393274 HSA393273:HSA393274 IBW393273:IBW393274 ILS393273:ILS393274 IVO393273:IVO393274 JFK393273:JFK393274 JPG393273:JPG393274 JZC393273:JZC393274 KIY393273:KIY393274 KSU393273:KSU393274 LCQ393273:LCQ393274 LMM393273:LMM393274 LWI393273:LWI393274 MGE393273:MGE393274 MQA393273:MQA393274 MZW393273:MZW393274 NJS393273:NJS393274 NTO393273:NTO393274 ODK393273:ODK393274 ONG393273:ONG393274 OXC393273:OXC393274 PGY393273:PGY393274 PQU393273:PQU393274 QAQ393273:QAQ393274 QKM393273:QKM393274 QUI393273:QUI393274 REE393273:REE393274 ROA393273:ROA393274 RXW393273:RXW393274 SHS393273:SHS393274 SRO393273:SRO393274 TBK393273:TBK393274 TLG393273:TLG393274 TVC393273:TVC393274 UEY393273:UEY393274 UOU393273:UOU393274 UYQ393273:UYQ393274 VIM393273:VIM393274 VSI393273:VSI393274 WCE393273:WCE393274 WMA393273:WMA393274 WVW393273:WVW393274 O458809:O458810 JK458809:JK458810 TG458809:TG458810 ADC458809:ADC458810 AMY458809:AMY458810 AWU458809:AWU458810 BGQ458809:BGQ458810 BQM458809:BQM458810 CAI458809:CAI458810 CKE458809:CKE458810 CUA458809:CUA458810 DDW458809:DDW458810 DNS458809:DNS458810 DXO458809:DXO458810 EHK458809:EHK458810 ERG458809:ERG458810 FBC458809:FBC458810 FKY458809:FKY458810 FUU458809:FUU458810 GEQ458809:GEQ458810 GOM458809:GOM458810 GYI458809:GYI458810 HIE458809:HIE458810 HSA458809:HSA458810 IBW458809:IBW458810 ILS458809:ILS458810 IVO458809:IVO458810 JFK458809:JFK458810 JPG458809:JPG458810 JZC458809:JZC458810 KIY458809:KIY458810 KSU458809:KSU458810 LCQ458809:LCQ458810 LMM458809:LMM458810 LWI458809:LWI458810 MGE458809:MGE458810 MQA458809:MQA458810 MZW458809:MZW458810 NJS458809:NJS458810 NTO458809:NTO458810 ODK458809:ODK458810 ONG458809:ONG458810 OXC458809:OXC458810 PGY458809:PGY458810 PQU458809:PQU458810 QAQ458809:QAQ458810 QKM458809:QKM458810 QUI458809:QUI458810 REE458809:REE458810 ROA458809:ROA458810 RXW458809:RXW458810 SHS458809:SHS458810 SRO458809:SRO458810 TBK458809:TBK458810 TLG458809:TLG458810 TVC458809:TVC458810 UEY458809:UEY458810 UOU458809:UOU458810 UYQ458809:UYQ458810 VIM458809:VIM458810 VSI458809:VSI458810 WCE458809:WCE458810 WMA458809:WMA458810 WVW458809:WVW458810 O524345:O524346 JK524345:JK524346 TG524345:TG524346 ADC524345:ADC524346 AMY524345:AMY524346 AWU524345:AWU524346 BGQ524345:BGQ524346 BQM524345:BQM524346 CAI524345:CAI524346 CKE524345:CKE524346 CUA524345:CUA524346 DDW524345:DDW524346 DNS524345:DNS524346 DXO524345:DXO524346 EHK524345:EHK524346 ERG524345:ERG524346 FBC524345:FBC524346 FKY524345:FKY524346 FUU524345:FUU524346 GEQ524345:GEQ524346 GOM524345:GOM524346 GYI524345:GYI524346 HIE524345:HIE524346 HSA524345:HSA524346 IBW524345:IBW524346 ILS524345:ILS524346 IVO524345:IVO524346 JFK524345:JFK524346 JPG524345:JPG524346 JZC524345:JZC524346 KIY524345:KIY524346 KSU524345:KSU524346 LCQ524345:LCQ524346 LMM524345:LMM524346 LWI524345:LWI524346 MGE524345:MGE524346 MQA524345:MQA524346 MZW524345:MZW524346 NJS524345:NJS524346 NTO524345:NTO524346 ODK524345:ODK524346 ONG524345:ONG524346 OXC524345:OXC524346 PGY524345:PGY524346 PQU524345:PQU524346 QAQ524345:QAQ524346 QKM524345:QKM524346 QUI524345:QUI524346 REE524345:REE524346 ROA524345:ROA524346 RXW524345:RXW524346 SHS524345:SHS524346 SRO524345:SRO524346 TBK524345:TBK524346 TLG524345:TLG524346 TVC524345:TVC524346 UEY524345:UEY524346 UOU524345:UOU524346 UYQ524345:UYQ524346 VIM524345:VIM524346 VSI524345:VSI524346 WCE524345:WCE524346 WMA524345:WMA524346 WVW524345:WVW524346 O589881:O589882 JK589881:JK589882 TG589881:TG589882 ADC589881:ADC589882 AMY589881:AMY589882 AWU589881:AWU589882 BGQ589881:BGQ589882 BQM589881:BQM589882 CAI589881:CAI589882 CKE589881:CKE589882 CUA589881:CUA589882 DDW589881:DDW589882 DNS589881:DNS589882 DXO589881:DXO589882 EHK589881:EHK589882 ERG589881:ERG589882 FBC589881:FBC589882 FKY589881:FKY589882 FUU589881:FUU589882 GEQ589881:GEQ589882 GOM589881:GOM589882 GYI589881:GYI589882 HIE589881:HIE589882 HSA589881:HSA589882 IBW589881:IBW589882 ILS589881:ILS589882 IVO589881:IVO589882 JFK589881:JFK589882 JPG589881:JPG589882 JZC589881:JZC589882 KIY589881:KIY589882 KSU589881:KSU589882 LCQ589881:LCQ589882 LMM589881:LMM589882 LWI589881:LWI589882 MGE589881:MGE589882 MQA589881:MQA589882 MZW589881:MZW589882 NJS589881:NJS589882 NTO589881:NTO589882 ODK589881:ODK589882 ONG589881:ONG589882 OXC589881:OXC589882 PGY589881:PGY589882 PQU589881:PQU589882 QAQ589881:QAQ589882 QKM589881:QKM589882 QUI589881:QUI589882 REE589881:REE589882 ROA589881:ROA589882 RXW589881:RXW589882 SHS589881:SHS589882 SRO589881:SRO589882 TBK589881:TBK589882 TLG589881:TLG589882 TVC589881:TVC589882 UEY589881:UEY589882 UOU589881:UOU589882 UYQ589881:UYQ589882 VIM589881:VIM589882 VSI589881:VSI589882 WCE589881:WCE589882 WMA589881:WMA589882 WVW589881:WVW589882 O655417:O655418 JK655417:JK655418 TG655417:TG655418 ADC655417:ADC655418 AMY655417:AMY655418 AWU655417:AWU655418 BGQ655417:BGQ655418 BQM655417:BQM655418 CAI655417:CAI655418 CKE655417:CKE655418 CUA655417:CUA655418 DDW655417:DDW655418 DNS655417:DNS655418 DXO655417:DXO655418 EHK655417:EHK655418 ERG655417:ERG655418 FBC655417:FBC655418 FKY655417:FKY655418 FUU655417:FUU655418 GEQ655417:GEQ655418 GOM655417:GOM655418 GYI655417:GYI655418 HIE655417:HIE655418 HSA655417:HSA655418 IBW655417:IBW655418 ILS655417:ILS655418 IVO655417:IVO655418 JFK655417:JFK655418 JPG655417:JPG655418 JZC655417:JZC655418 KIY655417:KIY655418 KSU655417:KSU655418 LCQ655417:LCQ655418 LMM655417:LMM655418 LWI655417:LWI655418 MGE655417:MGE655418 MQA655417:MQA655418 MZW655417:MZW655418 NJS655417:NJS655418 NTO655417:NTO655418 ODK655417:ODK655418 ONG655417:ONG655418 OXC655417:OXC655418 PGY655417:PGY655418 PQU655417:PQU655418 QAQ655417:QAQ655418 QKM655417:QKM655418 QUI655417:QUI655418 REE655417:REE655418 ROA655417:ROA655418 RXW655417:RXW655418 SHS655417:SHS655418 SRO655417:SRO655418 TBK655417:TBK655418 TLG655417:TLG655418 TVC655417:TVC655418 UEY655417:UEY655418 UOU655417:UOU655418 UYQ655417:UYQ655418 VIM655417:VIM655418 VSI655417:VSI655418 WCE655417:WCE655418 WMA655417:WMA655418 WVW655417:WVW655418 O720953:O720954 JK720953:JK720954 TG720953:TG720954 ADC720953:ADC720954 AMY720953:AMY720954 AWU720953:AWU720954 BGQ720953:BGQ720954 BQM720953:BQM720954 CAI720953:CAI720954 CKE720953:CKE720954 CUA720953:CUA720954 DDW720953:DDW720954 DNS720953:DNS720954 DXO720953:DXO720954 EHK720953:EHK720954 ERG720953:ERG720954 FBC720953:FBC720954 FKY720953:FKY720954 FUU720953:FUU720954 GEQ720953:GEQ720954 GOM720953:GOM720954 GYI720953:GYI720954 HIE720953:HIE720954 HSA720953:HSA720954 IBW720953:IBW720954 ILS720953:ILS720954 IVO720953:IVO720954 JFK720953:JFK720954 JPG720953:JPG720954 JZC720953:JZC720954 KIY720953:KIY720954 KSU720953:KSU720954 LCQ720953:LCQ720954 LMM720953:LMM720954 LWI720953:LWI720954 MGE720953:MGE720954 MQA720953:MQA720954 MZW720953:MZW720954 NJS720953:NJS720954 NTO720953:NTO720954 ODK720953:ODK720954 ONG720953:ONG720954 OXC720953:OXC720954 PGY720953:PGY720954 PQU720953:PQU720954 QAQ720953:QAQ720954 QKM720953:QKM720954 QUI720953:QUI720954 REE720953:REE720954 ROA720953:ROA720954 RXW720953:RXW720954 SHS720953:SHS720954 SRO720953:SRO720954 TBK720953:TBK720954 TLG720953:TLG720954 TVC720953:TVC720954 UEY720953:UEY720954 UOU720953:UOU720954 UYQ720953:UYQ720954 VIM720953:VIM720954 VSI720953:VSI720954 WCE720953:WCE720954 WMA720953:WMA720954 WVW720953:WVW720954 O786489:O786490 JK786489:JK786490 TG786489:TG786490 ADC786489:ADC786490 AMY786489:AMY786490 AWU786489:AWU786490 BGQ786489:BGQ786490 BQM786489:BQM786490 CAI786489:CAI786490 CKE786489:CKE786490 CUA786489:CUA786490 DDW786489:DDW786490 DNS786489:DNS786490 DXO786489:DXO786490 EHK786489:EHK786490 ERG786489:ERG786490 FBC786489:FBC786490 FKY786489:FKY786490 FUU786489:FUU786490 GEQ786489:GEQ786490 GOM786489:GOM786490 GYI786489:GYI786490 HIE786489:HIE786490 HSA786489:HSA786490 IBW786489:IBW786490 ILS786489:ILS786490 IVO786489:IVO786490 JFK786489:JFK786490 JPG786489:JPG786490 JZC786489:JZC786490 KIY786489:KIY786490 KSU786489:KSU786490 LCQ786489:LCQ786490 LMM786489:LMM786490 LWI786489:LWI786490 MGE786489:MGE786490 MQA786489:MQA786490 MZW786489:MZW786490 NJS786489:NJS786490 NTO786489:NTO786490 ODK786489:ODK786490 ONG786489:ONG786490 OXC786489:OXC786490 PGY786489:PGY786490 PQU786489:PQU786490 QAQ786489:QAQ786490 QKM786489:QKM786490 QUI786489:QUI786490 REE786489:REE786490 ROA786489:ROA786490 RXW786489:RXW786490 SHS786489:SHS786490 SRO786489:SRO786490 TBK786489:TBK786490 TLG786489:TLG786490 TVC786489:TVC786490 UEY786489:UEY786490 UOU786489:UOU786490 UYQ786489:UYQ786490 VIM786489:VIM786490 VSI786489:VSI786490 WCE786489:WCE786490 WMA786489:WMA786490 WVW786489:WVW786490 O852025:O852026 JK852025:JK852026 TG852025:TG852026 ADC852025:ADC852026 AMY852025:AMY852026 AWU852025:AWU852026 BGQ852025:BGQ852026 BQM852025:BQM852026 CAI852025:CAI852026 CKE852025:CKE852026 CUA852025:CUA852026 DDW852025:DDW852026 DNS852025:DNS852026 DXO852025:DXO852026 EHK852025:EHK852026 ERG852025:ERG852026 FBC852025:FBC852026 FKY852025:FKY852026 FUU852025:FUU852026 GEQ852025:GEQ852026 GOM852025:GOM852026 GYI852025:GYI852026 HIE852025:HIE852026 HSA852025:HSA852026 IBW852025:IBW852026 ILS852025:ILS852026 IVO852025:IVO852026 JFK852025:JFK852026 JPG852025:JPG852026 JZC852025:JZC852026 KIY852025:KIY852026 KSU852025:KSU852026 LCQ852025:LCQ852026 LMM852025:LMM852026 LWI852025:LWI852026 MGE852025:MGE852026 MQA852025:MQA852026 MZW852025:MZW852026 NJS852025:NJS852026 NTO852025:NTO852026 ODK852025:ODK852026 ONG852025:ONG852026 OXC852025:OXC852026 PGY852025:PGY852026 PQU852025:PQU852026 QAQ852025:QAQ852026 QKM852025:QKM852026 QUI852025:QUI852026 REE852025:REE852026 ROA852025:ROA852026 RXW852025:RXW852026 SHS852025:SHS852026 SRO852025:SRO852026 TBK852025:TBK852026 TLG852025:TLG852026 TVC852025:TVC852026 UEY852025:UEY852026 UOU852025:UOU852026 UYQ852025:UYQ852026 VIM852025:VIM852026 VSI852025:VSI852026 WCE852025:WCE852026 WMA852025:WMA852026 WVW852025:WVW852026 O917561:O917562 JK917561:JK917562 TG917561:TG917562 ADC917561:ADC917562 AMY917561:AMY917562 AWU917561:AWU917562 BGQ917561:BGQ917562 BQM917561:BQM917562 CAI917561:CAI917562 CKE917561:CKE917562 CUA917561:CUA917562 DDW917561:DDW917562 DNS917561:DNS917562 DXO917561:DXO917562 EHK917561:EHK917562 ERG917561:ERG917562 FBC917561:FBC917562 FKY917561:FKY917562 FUU917561:FUU917562 GEQ917561:GEQ917562 GOM917561:GOM917562 GYI917561:GYI917562 HIE917561:HIE917562 HSA917561:HSA917562 IBW917561:IBW917562 ILS917561:ILS917562 IVO917561:IVO917562 JFK917561:JFK917562 JPG917561:JPG917562 JZC917561:JZC917562 KIY917561:KIY917562 KSU917561:KSU917562 LCQ917561:LCQ917562 LMM917561:LMM917562 LWI917561:LWI917562 MGE917561:MGE917562 MQA917561:MQA917562 MZW917561:MZW917562 NJS917561:NJS917562 NTO917561:NTO917562 ODK917561:ODK917562 ONG917561:ONG917562 OXC917561:OXC917562 PGY917561:PGY917562 PQU917561:PQU917562 QAQ917561:QAQ917562 QKM917561:QKM917562 QUI917561:QUI917562 REE917561:REE917562 ROA917561:ROA917562 RXW917561:RXW917562 SHS917561:SHS917562 SRO917561:SRO917562 TBK917561:TBK917562 TLG917561:TLG917562 TVC917561:TVC917562 UEY917561:UEY917562 UOU917561:UOU917562 UYQ917561:UYQ917562 VIM917561:VIM917562 VSI917561:VSI917562 WCE917561:WCE917562 WMA917561:WMA917562 WVW917561:WVW917562 O983097:O983098 JK983097:JK983098 TG983097:TG983098 ADC983097:ADC983098 AMY983097:AMY983098 AWU983097:AWU983098 BGQ983097:BGQ983098 BQM983097:BQM983098 CAI983097:CAI983098 CKE983097:CKE983098 CUA983097:CUA983098 DDW983097:DDW983098 DNS983097:DNS983098 DXO983097:DXO983098 EHK983097:EHK983098 ERG983097:ERG983098 FBC983097:FBC983098 FKY983097:FKY983098 FUU983097:FUU983098 GEQ983097:GEQ983098 GOM983097:GOM983098 GYI983097:GYI983098 HIE983097:HIE983098 HSA983097:HSA983098 IBW983097:IBW983098 ILS983097:ILS983098 IVO983097:IVO983098 JFK983097:JFK983098 JPG983097:JPG983098 JZC983097:JZC983098 KIY983097:KIY983098 KSU983097:KSU983098 LCQ983097:LCQ983098 LMM983097:LMM983098 LWI983097:LWI983098 MGE983097:MGE983098 MQA983097:MQA983098 MZW983097:MZW983098 NJS983097:NJS983098 NTO983097:NTO983098 ODK983097:ODK983098 ONG983097:ONG983098 OXC983097:OXC983098 PGY983097:PGY983098 PQU983097:PQU983098 QAQ983097:QAQ983098 QKM983097:QKM983098 QUI983097:QUI983098 REE983097:REE983098 ROA983097:ROA983098 RXW983097:RXW983098 SHS983097:SHS983098 SRO983097:SRO983098 TBK983097:TBK983098 TLG983097:TLG983098 TVC983097:TVC983098 UEY983097:UEY983098 UOU983097:UOU983098 UYQ983097:UYQ983098 VIM983097:VIM983098 VSI983097:VSI983098 WCE983097:WCE983098 WMA983097:WMA983098 WVW983097:WVW983098 O125:O136 JK125:JK136 TG125:TG136 ADC125:ADC136 AMY125:AMY136 AWU125:AWU136 BGQ125:BGQ136 BQM125:BQM136 CAI125:CAI136 CKE125:CKE136 CUA125:CUA136 DDW125:DDW136 DNS125:DNS136 DXO125:DXO136 EHK125:EHK136 ERG125:ERG136 FBC125:FBC136 FKY125:FKY136 FUU125:FUU136 GEQ125:GEQ136 GOM125:GOM136 GYI125:GYI136 HIE125:HIE136 HSA125:HSA136 IBW125:IBW136 ILS125:ILS136 IVO125:IVO136 JFK125:JFK136 JPG125:JPG136 JZC125:JZC136 KIY125:KIY136 KSU125:KSU136 LCQ125:LCQ136 LMM125:LMM136 LWI125:LWI136 MGE125:MGE136 MQA125:MQA136 MZW125:MZW136 NJS125:NJS136 NTO125:NTO136 ODK125:ODK136 ONG125:ONG136 OXC125:OXC136 PGY125:PGY136 PQU125:PQU136 QAQ125:QAQ136 QKM125:QKM136 QUI125:QUI136 REE125:REE136 ROA125:ROA136 RXW125:RXW136 SHS125:SHS136 SRO125:SRO136 TBK125:TBK136 TLG125:TLG136 TVC125:TVC136 UEY125:UEY136 UOU125:UOU136 UYQ125:UYQ136 VIM125:VIM136 VSI125:VSI136 WCE125:WCE136 WMA125:WMA136 WVW125:WVW136 O65661:O65672 JK65661:JK65672 TG65661:TG65672 ADC65661:ADC65672 AMY65661:AMY65672 AWU65661:AWU65672 BGQ65661:BGQ65672 BQM65661:BQM65672 CAI65661:CAI65672 CKE65661:CKE65672 CUA65661:CUA65672 DDW65661:DDW65672 DNS65661:DNS65672 DXO65661:DXO65672 EHK65661:EHK65672 ERG65661:ERG65672 FBC65661:FBC65672 FKY65661:FKY65672 FUU65661:FUU65672 GEQ65661:GEQ65672 GOM65661:GOM65672 GYI65661:GYI65672 HIE65661:HIE65672 HSA65661:HSA65672 IBW65661:IBW65672 ILS65661:ILS65672 IVO65661:IVO65672 JFK65661:JFK65672 JPG65661:JPG65672 JZC65661:JZC65672 KIY65661:KIY65672 KSU65661:KSU65672 LCQ65661:LCQ65672 LMM65661:LMM65672 LWI65661:LWI65672 MGE65661:MGE65672 MQA65661:MQA65672 MZW65661:MZW65672 NJS65661:NJS65672 NTO65661:NTO65672 ODK65661:ODK65672 ONG65661:ONG65672 OXC65661:OXC65672 PGY65661:PGY65672 PQU65661:PQU65672 QAQ65661:QAQ65672 QKM65661:QKM65672 QUI65661:QUI65672 REE65661:REE65672 ROA65661:ROA65672 RXW65661:RXW65672 SHS65661:SHS65672 SRO65661:SRO65672 TBK65661:TBK65672 TLG65661:TLG65672 TVC65661:TVC65672 UEY65661:UEY65672 UOU65661:UOU65672 UYQ65661:UYQ65672 VIM65661:VIM65672 VSI65661:VSI65672 WCE65661:WCE65672 WMA65661:WMA65672 WVW65661:WVW65672 O131197:O131208 JK131197:JK131208 TG131197:TG131208 ADC131197:ADC131208 AMY131197:AMY131208 AWU131197:AWU131208 BGQ131197:BGQ131208 BQM131197:BQM131208 CAI131197:CAI131208 CKE131197:CKE131208 CUA131197:CUA131208 DDW131197:DDW131208 DNS131197:DNS131208 DXO131197:DXO131208 EHK131197:EHK131208 ERG131197:ERG131208 FBC131197:FBC131208 FKY131197:FKY131208 FUU131197:FUU131208 GEQ131197:GEQ131208 GOM131197:GOM131208 GYI131197:GYI131208 HIE131197:HIE131208 HSA131197:HSA131208 IBW131197:IBW131208 ILS131197:ILS131208 IVO131197:IVO131208 JFK131197:JFK131208 JPG131197:JPG131208 JZC131197:JZC131208 KIY131197:KIY131208 KSU131197:KSU131208 LCQ131197:LCQ131208 LMM131197:LMM131208 LWI131197:LWI131208 MGE131197:MGE131208 MQA131197:MQA131208 MZW131197:MZW131208 NJS131197:NJS131208 NTO131197:NTO131208 ODK131197:ODK131208 ONG131197:ONG131208 OXC131197:OXC131208 PGY131197:PGY131208 PQU131197:PQU131208 QAQ131197:QAQ131208 QKM131197:QKM131208 QUI131197:QUI131208 REE131197:REE131208 ROA131197:ROA131208 RXW131197:RXW131208 SHS131197:SHS131208 SRO131197:SRO131208 TBK131197:TBK131208 TLG131197:TLG131208 TVC131197:TVC131208 UEY131197:UEY131208 UOU131197:UOU131208 UYQ131197:UYQ131208 VIM131197:VIM131208 VSI131197:VSI131208 WCE131197:WCE131208 WMA131197:WMA131208 WVW131197:WVW131208 O196733:O196744 JK196733:JK196744 TG196733:TG196744 ADC196733:ADC196744 AMY196733:AMY196744 AWU196733:AWU196744 BGQ196733:BGQ196744 BQM196733:BQM196744 CAI196733:CAI196744 CKE196733:CKE196744 CUA196733:CUA196744 DDW196733:DDW196744 DNS196733:DNS196744 DXO196733:DXO196744 EHK196733:EHK196744 ERG196733:ERG196744 FBC196733:FBC196744 FKY196733:FKY196744 FUU196733:FUU196744 GEQ196733:GEQ196744 GOM196733:GOM196744 GYI196733:GYI196744 HIE196733:HIE196744 HSA196733:HSA196744 IBW196733:IBW196744 ILS196733:ILS196744 IVO196733:IVO196744 JFK196733:JFK196744 JPG196733:JPG196744 JZC196733:JZC196744 KIY196733:KIY196744 KSU196733:KSU196744 LCQ196733:LCQ196744 LMM196733:LMM196744 LWI196733:LWI196744 MGE196733:MGE196744 MQA196733:MQA196744 MZW196733:MZW196744 NJS196733:NJS196744 NTO196733:NTO196744 ODK196733:ODK196744 ONG196733:ONG196744 OXC196733:OXC196744 PGY196733:PGY196744 PQU196733:PQU196744 QAQ196733:QAQ196744 QKM196733:QKM196744 QUI196733:QUI196744 REE196733:REE196744 ROA196733:ROA196744 RXW196733:RXW196744 SHS196733:SHS196744 SRO196733:SRO196744 TBK196733:TBK196744 TLG196733:TLG196744 TVC196733:TVC196744 UEY196733:UEY196744 UOU196733:UOU196744 UYQ196733:UYQ196744 VIM196733:VIM196744 VSI196733:VSI196744 WCE196733:WCE196744 WMA196733:WMA196744 WVW196733:WVW196744 O262269:O262280 JK262269:JK262280 TG262269:TG262280 ADC262269:ADC262280 AMY262269:AMY262280 AWU262269:AWU262280 BGQ262269:BGQ262280 BQM262269:BQM262280 CAI262269:CAI262280 CKE262269:CKE262280 CUA262269:CUA262280 DDW262269:DDW262280 DNS262269:DNS262280 DXO262269:DXO262280 EHK262269:EHK262280 ERG262269:ERG262280 FBC262269:FBC262280 FKY262269:FKY262280 FUU262269:FUU262280 GEQ262269:GEQ262280 GOM262269:GOM262280 GYI262269:GYI262280 HIE262269:HIE262280 HSA262269:HSA262280 IBW262269:IBW262280 ILS262269:ILS262280 IVO262269:IVO262280 JFK262269:JFK262280 JPG262269:JPG262280 JZC262269:JZC262280 KIY262269:KIY262280 KSU262269:KSU262280 LCQ262269:LCQ262280 LMM262269:LMM262280 LWI262269:LWI262280 MGE262269:MGE262280 MQA262269:MQA262280 MZW262269:MZW262280 NJS262269:NJS262280 NTO262269:NTO262280 ODK262269:ODK262280 ONG262269:ONG262280 OXC262269:OXC262280 PGY262269:PGY262280 PQU262269:PQU262280 QAQ262269:QAQ262280 QKM262269:QKM262280 QUI262269:QUI262280 REE262269:REE262280 ROA262269:ROA262280 RXW262269:RXW262280 SHS262269:SHS262280 SRO262269:SRO262280 TBK262269:TBK262280 TLG262269:TLG262280 TVC262269:TVC262280 UEY262269:UEY262280 UOU262269:UOU262280 UYQ262269:UYQ262280 VIM262269:VIM262280 VSI262269:VSI262280 WCE262269:WCE262280 WMA262269:WMA262280 WVW262269:WVW262280 O327805:O327816 JK327805:JK327816 TG327805:TG327816 ADC327805:ADC327816 AMY327805:AMY327816 AWU327805:AWU327816 BGQ327805:BGQ327816 BQM327805:BQM327816 CAI327805:CAI327816 CKE327805:CKE327816 CUA327805:CUA327816 DDW327805:DDW327816 DNS327805:DNS327816 DXO327805:DXO327816 EHK327805:EHK327816 ERG327805:ERG327816 FBC327805:FBC327816 FKY327805:FKY327816 FUU327805:FUU327816 GEQ327805:GEQ327816 GOM327805:GOM327816 GYI327805:GYI327816 HIE327805:HIE327816 HSA327805:HSA327816 IBW327805:IBW327816 ILS327805:ILS327816 IVO327805:IVO327816 JFK327805:JFK327816 JPG327805:JPG327816 JZC327805:JZC327816 KIY327805:KIY327816 KSU327805:KSU327816 LCQ327805:LCQ327816 LMM327805:LMM327816 LWI327805:LWI327816 MGE327805:MGE327816 MQA327805:MQA327816 MZW327805:MZW327816 NJS327805:NJS327816 NTO327805:NTO327816 ODK327805:ODK327816 ONG327805:ONG327816 OXC327805:OXC327816 PGY327805:PGY327816 PQU327805:PQU327816 QAQ327805:QAQ327816 QKM327805:QKM327816 QUI327805:QUI327816 REE327805:REE327816 ROA327805:ROA327816 RXW327805:RXW327816 SHS327805:SHS327816 SRO327805:SRO327816 TBK327805:TBK327816 TLG327805:TLG327816 TVC327805:TVC327816 UEY327805:UEY327816 UOU327805:UOU327816 UYQ327805:UYQ327816 VIM327805:VIM327816 VSI327805:VSI327816 WCE327805:WCE327816 WMA327805:WMA327816 WVW327805:WVW327816 O393341:O393352 JK393341:JK393352 TG393341:TG393352 ADC393341:ADC393352 AMY393341:AMY393352 AWU393341:AWU393352 BGQ393341:BGQ393352 BQM393341:BQM393352 CAI393341:CAI393352 CKE393341:CKE393352 CUA393341:CUA393352 DDW393341:DDW393352 DNS393341:DNS393352 DXO393341:DXO393352 EHK393341:EHK393352 ERG393341:ERG393352 FBC393341:FBC393352 FKY393341:FKY393352 FUU393341:FUU393352 GEQ393341:GEQ393352 GOM393341:GOM393352 GYI393341:GYI393352 HIE393341:HIE393352 HSA393341:HSA393352 IBW393341:IBW393352 ILS393341:ILS393352 IVO393341:IVO393352 JFK393341:JFK393352 JPG393341:JPG393352 JZC393341:JZC393352 KIY393341:KIY393352 KSU393341:KSU393352 LCQ393341:LCQ393352 LMM393341:LMM393352 LWI393341:LWI393352 MGE393341:MGE393352 MQA393341:MQA393352 MZW393341:MZW393352 NJS393341:NJS393352 NTO393341:NTO393352 ODK393341:ODK393352 ONG393341:ONG393352 OXC393341:OXC393352 PGY393341:PGY393352 PQU393341:PQU393352 QAQ393341:QAQ393352 QKM393341:QKM393352 QUI393341:QUI393352 REE393341:REE393352 ROA393341:ROA393352 RXW393341:RXW393352 SHS393341:SHS393352 SRO393341:SRO393352 TBK393341:TBK393352 TLG393341:TLG393352 TVC393341:TVC393352 UEY393341:UEY393352 UOU393341:UOU393352 UYQ393341:UYQ393352 VIM393341:VIM393352 VSI393341:VSI393352 WCE393341:WCE393352 WMA393341:WMA393352 WVW393341:WVW393352 O458877:O458888 JK458877:JK458888 TG458877:TG458888 ADC458877:ADC458888 AMY458877:AMY458888 AWU458877:AWU458888 BGQ458877:BGQ458888 BQM458877:BQM458888 CAI458877:CAI458888 CKE458877:CKE458888 CUA458877:CUA458888 DDW458877:DDW458888 DNS458877:DNS458888 DXO458877:DXO458888 EHK458877:EHK458888 ERG458877:ERG458888 FBC458877:FBC458888 FKY458877:FKY458888 FUU458877:FUU458888 GEQ458877:GEQ458888 GOM458877:GOM458888 GYI458877:GYI458888 HIE458877:HIE458888 HSA458877:HSA458888 IBW458877:IBW458888 ILS458877:ILS458888 IVO458877:IVO458888 JFK458877:JFK458888 JPG458877:JPG458888 JZC458877:JZC458888 KIY458877:KIY458888 KSU458877:KSU458888 LCQ458877:LCQ458888 LMM458877:LMM458888 LWI458877:LWI458888 MGE458877:MGE458888 MQA458877:MQA458888 MZW458877:MZW458888 NJS458877:NJS458888 NTO458877:NTO458888 ODK458877:ODK458888 ONG458877:ONG458888 OXC458877:OXC458888 PGY458877:PGY458888 PQU458877:PQU458888 QAQ458877:QAQ458888 QKM458877:QKM458888 QUI458877:QUI458888 REE458877:REE458888 ROA458877:ROA458888 RXW458877:RXW458888 SHS458877:SHS458888 SRO458877:SRO458888 TBK458877:TBK458888 TLG458877:TLG458888 TVC458877:TVC458888 UEY458877:UEY458888 UOU458877:UOU458888 UYQ458877:UYQ458888 VIM458877:VIM458888 VSI458877:VSI458888 WCE458877:WCE458888 WMA458877:WMA458888 WVW458877:WVW458888 O524413:O524424 JK524413:JK524424 TG524413:TG524424 ADC524413:ADC524424 AMY524413:AMY524424 AWU524413:AWU524424 BGQ524413:BGQ524424 BQM524413:BQM524424 CAI524413:CAI524424 CKE524413:CKE524424 CUA524413:CUA524424 DDW524413:DDW524424 DNS524413:DNS524424 DXO524413:DXO524424 EHK524413:EHK524424 ERG524413:ERG524424 FBC524413:FBC524424 FKY524413:FKY524424 FUU524413:FUU524424 GEQ524413:GEQ524424 GOM524413:GOM524424 GYI524413:GYI524424 HIE524413:HIE524424 HSA524413:HSA524424 IBW524413:IBW524424 ILS524413:ILS524424 IVO524413:IVO524424 JFK524413:JFK524424 JPG524413:JPG524424 JZC524413:JZC524424 KIY524413:KIY524424 KSU524413:KSU524424 LCQ524413:LCQ524424 LMM524413:LMM524424 LWI524413:LWI524424 MGE524413:MGE524424 MQA524413:MQA524424 MZW524413:MZW524424 NJS524413:NJS524424 NTO524413:NTO524424 ODK524413:ODK524424 ONG524413:ONG524424 OXC524413:OXC524424 PGY524413:PGY524424 PQU524413:PQU524424 QAQ524413:QAQ524424 QKM524413:QKM524424 QUI524413:QUI524424 REE524413:REE524424 ROA524413:ROA524424 RXW524413:RXW524424 SHS524413:SHS524424 SRO524413:SRO524424 TBK524413:TBK524424 TLG524413:TLG524424 TVC524413:TVC524424 UEY524413:UEY524424 UOU524413:UOU524424 UYQ524413:UYQ524424 VIM524413:VIM524424 VSI524413:VSI524424 WCE524413:WCE524424 WMA524413:WMA524424 WVW524413:WVW524424 O589949:O589960 JK589949:JK589960 TG589949:TG589960 ADC589949:ADC589960 AMY589949:AMY589960 AWU589949:AWU589960 BGQ589949:BGQ589960 BQM589949:BQM589960 CAI589949:CAI589960 CKE589949:CKE589960 CUA589949:CUA589960 DDW589949:DDW589960 DNS589949:DNS589960 DXO589949:DXO589960 EHK589949:EHK589960 ERG589949:ERG589960 FBC589949:FBC589960 FKY589949:FKY589960 FUU589949:FUU589960 GEQ589949:GEQ589960 GOM589949:GOM589960 GYI589949:GYI589960 HIE589949:HIE589960 HSA589949:HSA589960 IBW589949:IBW589960 ILS589949:ILS589960 IVO589949:IVO589960 JFK589949:JFK589960 JPG589949:JPG589960 JZC589949:JZC589960 KIY589949:KIY589960 KSU589949:KSU589960 LCQ589949:LCQ589960 LMM589949:LMM589960 LWI589949:LWI589960 MGE589949:MGE589960 MQA589949:MQA589960 MZW589949:MZW589960 NJS589949:NJS589960 NTO589949:NTO589960 ODK589949:ODK589960 ONG589949:ONG589960 OXC589949:OXC589960 PGY589949:PGY589960 PQU589949:PQU589960 QAQ589949:QAQ589960 QKM589949:QKM589960 QUI589949:QUI589960 REE589949:REE589960 ROA589949:ROA589960 RXW589949:RXW589960 SHS589949:SHS589960 SRO589949:SRO589960 TBK589949:TBK589960 TLG589949:TLG589960 TVC589949:TVC589960 UEY589949:UEY589960 UOU589949:UOU589960 UYQ589949:UYQ589960 VIM589949:VIM589960 VSI589949:VSI589960 WCE589949:WCE589960 WMA589949:WMA589960 WVW589949:WVW589960 O655485:O655496 JK655485:JK655496 TG655485:TG655496 ADC655485:ADC655496 AMY655485:AMY655496 AWU655485:AWU655496 BGQ655485:BGQ655496 BQM655485:BQM655496 CAI655485:CAI655496 CKE655485:CKE655496 CUA655485:CUA655496 DDW655485:DDW655496 DNS655485:DNS655496 DXO655485:DXO655496 EHK655485:EHK655496 ERG655485:ERG655496 FBC655485:FBC655496 FKY655485:FKY655496 FUU655485:FUU655496 GEQ655485:GEQ655496 GOM655485:GOM655496 GYI655485:GYI655496 HIE655485:HIE655496 HSA655485:HSA655496 IBW655485:IBW655496 ILS655485:ILS655496 IVO655485:IVO655496 JFK655485:JFK655496 JPG655485:JPG655496 JZC655485:JZC655496 KIY655485:KIY655496 KSU655485:KSU655496 LCQ655485:LCQ655496 LMM655485:LMM655496 LWI655485:LWI655496 MGE655485:MGE655496 MQA655485:MQA655496 MZW655485:MZW655496 NJS655485:NJS655496 NTO655485:NTO655496 ODK655485:ODK655496 ONG655485:ONG655496 OXC655485:OXC655496 PGY655485:PGY655496 PQU655485:PQU655496 QAQ655485:QAQ655496 QKM655485:QKM655496 QUI655485:QUI655496 REE655485:REE655496 ROA655485:ROA655496 RXW655485:RXW655496 SHS655485:SHS655496 SRO655485:SRO655496 TBK655485:TBK655496 TLG655485:TLG655496 TVC655485:TVC655496 UEY655485:UEY655496 UOU655485:UOU655496 UYQ655485:UYQ655496 VIM655485:VIM655496 VSI655485:VSI655496 WCE655485:WCE655496 WMA655485:WMA655496 WVW655485:WVW655496 O721021:O721032 JK721021:JK721032 TG721021:TG721032 ADC721021:ADC721032 AMY721021:AMY721032 AWU721021:AWU721032 BGQ721021:BGQ721032 BQM721021:BQM721032 CAI721021:CAI721032 CKE721021:CKE721032 CUA721021:CUA721032 DDW721021:DDW721032 DNS721021:DNS721032 DXO721021:DXO721032 EHK721021:EHK721032 ERG721021:ERG721032 FBC721021:FBC721032 FKY721021:FKY721032 FUU721021:FUU721032 GEQ721021:GEQ721032 GOM721021:GOM721032 GYI721021:GYI721032 HIE721021:HIE721032 HSA721021:HSA721032 IBW721021:IBW721032 ILS721021:ILS721032 IVO721021:IVO721032 JFK721021:JFK721032 JPG721021:JPG721032 JZC721021:JZC721032 KIY721021:KIY721032 KSU721021:KSU721032 LCQ721021:LCQ721032 LMM721021:LMM721032 LWI721021:LWI721032 MGE721021:MGE721032 MQA721021:MQA721032 MZW721021:MZW721032 NJS721021:NJS721032 NTO721021:NTO721032 ODK721021:ODK721032 ONG721021:ONG721032 OXC721021:OXC721032 PGY721021:PGY721032 PQU721021:PQU721032 QAQ721021:QAQ721032 QKM721021:QKM721032 QUI721021:QUI721032 REE721021:REE721032 ROA721021:ROA721032 RXW721021:RXW721032 SHS721021:SHS721032 SRO721021:SRO721032 TBK721021:TBK721032 TLG721021:TLG721032 TVC721021:TVC721032 UEY721021:UEY721032 UOU721021:UOU721032 UYQ721021:UYQ721032 VIM721021:VIM721032 VSI721021:VSI721032 WCE721021:WCE721032 WMA721021:WMA721032 WVW721021:WVW721032 O786557:O786568 JK786557:JK786568 TG786557:TG786568 ADC786557:ADC786568 AMY786557:AMY786568 AWU786557:AWU786568 BGQ786557:BGQ786568 BQM786557:BQM786568 CAI786557:CAI786568 CKE786557:CKE786568 CUA786557:CUA786568 DDW786557:DDW786568 DNS786557:DNS786568 DXO786557:DXO786568 EHK786557:EHK786568 ERG786557:ERG786568 FBC786557:FBC786568 FKY786557:FKY786568 FUU786557:FUU786568 GEQ786557:GEQ786568 GOM786557:GOM786568 GYI786557:GYI786568 HIE786557:HIE786568 HSA786557:HSA786568 IBW786557:IBW786568 ILS786557:ILS786568 IVO786557:IVO786568 JFK786557:JFK786568 JPG786557:JPG786568 JZC786557:JZC786568 KIY786557:KIY786568 KSU786557:KSU786568 LCQ786557:LCQ786568 LMM786557:LMM786568 LWI786557:LWI786568 MGE786557:MGE786568 MQA786557:MQA786568 MZW786557:MZW786568 NJS786557:NJS786568 NTO786557:NTO786568 ODK786557:ODK786568 ONG786557:ONG786568 OXC786557:OXC786568 PGY786557:PGY786568 PQU786557:PQU786568 QAQ786557:QAQ786568 QKM786557:QKM786568 QUI786557:QUI786568 REE786557:REE786568 ROA786557:ROA786568 RXW786557:RXW786568 SHS786557:SHS786568 SRO786557:SRO786568 TBK786557:TBK786568 TLG786557:TLG786568 TVC786557:TVC786568 UEY786557:UEY786568 UOU786557:UOU786568 UYQ786557:UYQ786568 VIM786557:VIM786568 VSI786557:VSI786568 WCE786557:WCE786568 WMA786557:WMA786568 WVW786557:WVW786568 O852093:O852104 JK852093:JK852104 TG852093:TG852104 ADC852093:ADC852104 AMY852093:AMY852104 AWU852093:AWU852104 BGQ852093:BGQ852104 BQM852093:BQM852104 CAI852093:CAI852104 CKE852093:CKE852104 CUA852093:CUA852104 DDW852093:DDW852104 DNS852093:DNS852104 DXO852093:DXO852104 EHK852093:EHK852104 ERG852093:ERG852104 FBC852093:FBC852104 FKY852093:FKY852104 FUU852093:FUU852104 GEQ852093:GEQ852104 GOM852093:GOM852104 GYI852093:GYI852104 HIE852093:HIE852104 HSA852093:HSA852104 IBW852093:IBW852104 ILS852093:ILS852104 IVO852093:IVO852104 JFK852093:JFK852104 JPG852093:JPG852104 JZC852093:JZC852104 KIY852093:KIY852104 KSU852093:KSU852104 LCQ852093:LCQ852104 LMM852093:LMM852104 LWI852093:LWI852104 MGE852093:MGE852104 MQA852093:MQA852104 MZW852093:MZW852104 NJS852093:NJS852104 NTO852093:NTO852104 ODK852093:ODK852104 ONG852093:ONG852104 OXC852093:OXC852104 PGY852093:PGY852104 PQU852093:PQU852104 QAQ852093:QAQ852104 QKM852093:QKM852104 QUI852093:QUI852104 REE852093:REE852104 ROA852093:ROA852104 RXW852093:RXW852104 SHS852093:SHS852104 SRO852093:SRO852104 TBK852093:TBK852104 TLG852093:TLG852104 TVC852093:TVC852104 UEY852093:UEY852104 UOU852093:UOU852104 UYQ852093:UYQ852104 VIM852093:VIM852104 VSI852093:VSI852104 WCE852093:WCE852104 WMA852093:WMA852104 WVW852093:WVW852104 O917629:O917640 JK917629:JK917640 TG917629:TG917640 ADC917629:ADC917640 AMY917629:AMY917640 AWU917629:AWU917640 BGQ917629:BGQ917640 BQM917629:BQM917640 CAI917629:CAI917640 CKE917629:CKE917640 CUA917629:CUA917640 DDW917629:DDW917640 DNS917629:DNS917640 DXO917629:DXO917640 EHK917629:EHK917640 ERG917629:ERG917640 FBC917629:FBC917640 FKY917629:FKY917640 FUU917629:FUU917640 GEQ917629:GEQ917640 GOM917629:GOM917640 GYI917629:GYI917640 HIE917629:HIE917640 HSA917629:HSA917640 IBW917629:IBW917640 ILS917629:ILS917640 IVO917629:IVO917640 JFK917629:JFK917640 JPG917629:JPG917640 JZC917629:JZC917640 KIY917629:KIY917640 KSU917629:KSU917640 LCQ917629:LCQ917640 LMM917629:LMM917640 LWI917629:LWI917640 MGE917629:MGE917640 MQA917629:MQA917640 MZW917629:MZW917640 NJS917629:NJS917640 NTO917629:NTO917640 ODK917629:ODK917640 ONG917629:ONG917640 OXC917629:OXC917640 PGY917629:PGY917640 PQU917629:PQU917640 QAQ917629:QAQ917640 QKM917629:QKM917640 QUI917629:QUI917640 REE917629:REE917640 ROA917629:ROA917640 RXW917629:RXW917640 SHS917629:SHS917640 SRO917629:SRO917640 TBK917629:TBK917640 TLG917629:TLG917640 TVC917629:TVC917640 UEY917629:UEY917640 UOU917629:UOU917640 UYQ917629:UYQ917640 VIM917629:VIM917640 VSI917629:VSI917640 WCE917629:WCE917640 WMA917629:WMA917640 WVW917629:WVW917640 O983165:O983176 JK983165:JK983176 TG983165:TG983176 ADC983165:ADC983176 AMY983165:AMY983176 AWU983165:AWU983176 BGQ983165:BGQ983176 BQM983165:BQM983176 CAI983165:CAI983176 CKE983165:CKE983176 CUA983165:CUA983176 DDW983165:DDW983176 DNS983165:DNS983176 DXO983165:DXO983176 EHK983165:EHK983176 ERG983165:ERG983176 FBC983165:FBC983176 FKY983165:FKY983176 FUU983165:FUU983176 GEQ983165:GEQ983176 GOM983165:GOM983176 GYI983165:GYI983176 HIE983165:HIE983176 HSA983165:HSA983176 IBW983165:IBW983176 ILS983165:ILS983176 IVO983165:IVO983176 JFK983165:JFK983176 JPG983165:JPG983176 JZC983165:JZC983176 KIY983165:KIY983176 KSU983165:KSU983176 LCQ983165:LCQ983176 LMM983165:LMM983176 LWI983165:LWI983176 MGE983165:MGE983176 MQA983165:MQA983176 MZW983165:MZW983176 NJS983165:NJS983176 NTO983165:NTO983176 ODK983165:ODK983176 ONG983165:ONG983176 OXC983165:OXC983176 PGY983165:PGY983176 PQU983165:PQU983176 QAQ983165:QAQ983176 QKM983165:QKM983176 QUI983165:QUI983176 REE983165:REE983176 ROA983165:ROA983176 RXW983165:RXW983176 SHS983165:SHS983176 SRO983165:SRO983176 TBK983165:TBK983176 TLG983165:TLG983176 TVC983165:TVC983176 UEY983165:UEY983176 UOU983165:UOU983176 UYQ983165:UYQ983176 VIM983165:VIM983176 VSI983165:VSI983176 WCE983165:WCE983176 WMA983165:WMA983176 WVW983165:WVW983176">
      <formula1>0</formula1>
      <formula2>1555</formula2>
    </dataValidation>
    <dataValidation allowBlank="1" showErrorMessage="1" sqref="J18:J24 JF18:JF24 TB18:TB24 ACX18:ACX24 AMT18:AMT24 AWP18:AWP24 BGL18:BGL24 BQH18:BQH24 CAD18:CAD24 CJZ18:CJZ24 CTV18:CTV24 DDR18:DDR24 DNN18:DNN24 DXJ18:DXJ24 EHF18:EHF24 ERB18:ERB24 FAX18:FAX24 FKT18:FKT24 FUP18:FUP24 GEL18:GEL24 GOH18:GOH24 GYD18:GYD24 HHZ18:HHZ24 HRV18:HRV24 IBR18:IBR24 ILN18:ILN24 IVJ18:IVJ24 JFF18:JFF24 JPB18:JPB24 JYX18:JYX24 KIT18:KIT24 KSP18:KSP24 LCL18:LCL24 LMH18:LMH24 LWD18:LWD24 MFZ18:MFZ24 MPV18:MPV24 MZR18:MZR24 NJN18:NJN24 NTJ18:NTJ24 ODF18:ODF24 ONB18:ONB24 OWX18:OWX24 PGT18:PGT24 PQP18:PQP24 QAL18:QAL24 QKH18:QKH24 QUD18:QUD24 RDZ18:RDZ24 RNV18:RNV24 RXR18:RXR24 SHN18:SHN24 SRJ18:SRJ24 TBF18:TBF24 TLB18:TLB24 TUX18:TUX24 UET18:UET24 UOP18:UOP24 UYL18:UYL24 VIH18:VIH24 VSD18:VSD24 WBZ18:WBZ24 WLV18:WLV24 WVR18:WVR24 J65554:J65560 JF65554:JF65560 TB65554:TB65560 ACX65554:ACX65560 AMT65554:AMT65560 AWP65554:AWP65560 BGL65554:BGL65560 BQH65554:BQH65560 CAD65554:CAD65560 CJZ65554:CJZ65560 CTV65554:CTV65560 DDR65554:DDR65560 DNN65554:DNN65560 DXJ65554:DXJ65560 EHF65554:EHF65560 ERB65554:ERB65560 FAX65554:FAX65560 FKT65554:FKT65560 FUP65554:FUP65560 GEL65554:GEL65560 GOH65554:GOH65560 GYD65554:GYD65560 HHZ65554:HHZ65560 HRV65554:HRV65560 IBR65554:IBR65560 ILN65554:ILN65560 IVJ65554:IVJ65560 JFF65554:JFF65560 JPB65554:JPB65560 JYX65554:JYX65560 KIT65554:KIT65560 KSP65554:KSP65560 LCL65554:LCL65560 LMH65554:LMH65560 LWD65554:LWD65560 MFZ65554:MFZ65560 MPV65554:MPV65560 MZR65554:MZR65560 NJN65554:NJN65560 NTJ65554:NTJ65560 ODF65554:ODF65560 ONB65554:ONB65560 OWX65554:OWX65560 PGT65554:PGT65560 PQP65554:PQP65560 QAL65554:QAL65560 QKH65554:QKH65560 QUD65554:QUD65560 RDZ65554:RDZ65560 RNV65554:RNV65560 RXR65554:RXR65560 SHN65554:SHN65560 SRJ65554:SRJ65560 TBF65554:TBF65560 TLB65554:TLB65560 TUX65554:TUX65560 UET65554:UET65560 UOP65554:UOP65560 UYL65554:UYL65560 VIH65554:VIH65560 VSD65554:VSD65560 WBZ65554:WBZ65560 WLV65554:WLV65560 WVR65554:WVR65560 J131090:J131096 JF131090:JF131096 TB131090:TB131096 ACX131090:ACX131096 AMT131090:AMT131096 AWP131090:AWP131096 BGL131090:BGL131096 BQH131090:BQH131096 CAD131090:CAD131096 CJZ131090:CJZ131096 CTV131090:CTV131096 DDR131090:DDR131096 DNN131090:DNN131096 DXJ131090:DXJ131096 EHF131090:EHF131096 ERB131090:ERB131096 FAX131090:FAX131096 FKT131090:FKT131096 FUP131090:FUP131096 GEL131090:GEL131096 GOH131090:GOH131096 GYD131090:GYD131096 HHZ131090:HHZ131096 HRV131090:HRV131096 IBR131090:IBR131096 ILN131090:ILN131096 IVJ131090:IVJ131096 JFF131090:JFF131096 JPB131090:JPB131096 JYX131090:JYX131096 KIT131090:KIT131096 KSP131090:KSP131096 LCL131090:LCL131096 LMH131090:LMH131096 LWD131090:LWD131096 MFZ131090:MFZ131096 MPV131090:MPV131096 MZR131090:MZR131096 NJN131090:NJN131096 NTJ131090:NTJ131096 ODF131090:ODF131096 ONB131090:ONB131096 OWX131090:OWX131096 PGT131090:PGT131096 PQP131090:PQP131096 QAL131090:QAL131096 QKH131090:QKH131096 QUD131090:QUD131096 RDZ131090:RDZ131096 RNV131090:RNV131096 RXR131090:RXR131096 SHN131090:SHN131096 SRJ131090:SRJ131096 TBF131090:TBF131096 TLB131090:TLB131096 TUX131090:TUX131096 UET131090:UET131096 UOP131090:UOP131096 UYL131090:UYL131096 VIH131090:VIH131096 VSD131090:VSD131096 WBZ131090:WBZ131096 WLV131090:WLV131096 WVR131090:WVR131096 J196626:J196632 JF196626:JF196632 TB196626:TB196632 ACX196626:ACX196632 AMT196626:AMT196632 AWP196626:AWP196632 BGL196626:BGL196632 BQH196626:BQH196632 CAD196626:CAD196632 CJZ196626:CJZ196632 CTV196626:CTV196632 DDR196626:DDR196632 DNN196626:DNN196632 DXJ196626:DXJ196632 EHF196626:EHF196632 ERB196626:ERB196632 FAX196626:FAX196632 FKT196626:FKT196632 FUP196626:FUP196632 GEL196626:GEL196632 GOH196626:GOH196632 GYD196626:GYD196632 HHZ196626:HHZ196632 HRV196626:HRV196632 IBR196626:IBR196632 ILN196626:ILN196632 IVJ196626:IVJ196632 JFF196626:JFF196632 JPB196626:JPB196632 JYX196626:JYX196632 KIT196626:KIT196632 KSP196626:KSP196632 LCL196626:LCL196632 LMH196626:LMH196632 LWD196626:LWD196632 MFZ196626:MFZ196632 MPV196626:MPV196632 MZR196626:MZR196632 NJN196626:NJN196632 NTJ196626:NTJ196632 ODF196626:ODF196632 ONB196626:ONB196632 OWX196626:OWX196632 PGT196626:PGT196632 PQP196626:PQP196632 QAL196626:QAL196632 QKH196626:QKH196632 QUD196626:QUD196632 RDZ196626:RDZ196632 RNV196626:RNV196632 RXR196626:RXR196632 SHN196626:SHN196632 SRJ196626:SRJ196632 TBF196626:TBF196632 TLB196626:TLB196632 TUX196626:TUX196632 UET196626:UET196632 UOP196626:UOP196632 UYL196626:UYL196632 VIH196626:VIH196632 VSD196626:VSD196632 WBZ196626:WBZ196632 WLV196626:WLV196632 WVR196626:WVR196632 J262162:J262168 JF262162:JF262168 TB262162:TB262168 ACX262162:ACX262168 AMT262162:AMT262168 AWP262162:AWP262168 BGL262162:BGL262168 BQH262162:BQH262168 CAD262162:CAD262168 CJZ262162:CJZ262168 CTV262162:CTV262168 DDR262162:DDR262168 DNN262162:DNN262168 DXJ262162:DXJ262168 EHF262162:EHF262168 ERB262162:ERB262168 FAX262162:FAX262168 FKT262162:FKT262168 FUP262162:FUP262168 GEL262162:GEL262168 GOH262162:GOH262168 GYD262162:GYD262168 HHZ262162:HHZ262168 HRV262162:HRV262168 IBR262162:IBR262168 ILN262162:ILN262168 IVJ262162:IVJ262168 JFF262162:JFF262168 JPB262162:JPB262168 JYX262162:JYX262168 KIT262162:KIT262168 KSP262162:KSP262168 LCL262162:LCL262168 LMH262162:LMH262168 LWD262162:LWD262168 MFZ262162:MFZ262168 MPV262162:MPV262168 MZR262162:MZR262168 NJN262162:NJN262168 NTJ262162:NTJ262168 ODF262162:ODF262168 ONB262162:ONB262168 OWX262162:OWX262168 PGT262162:PGT262168 PQP262162:PQP262168 QAL262162:QAL262168 QKH262162:QKH262168 QUD262162:QUD262168 RDZ262162:RDZ262168 RNV262162:RNV262168 RXR262162:RXR262168 SHN262162:SHN262168 SRJ262162:SRJ262168 TBF262162:TBF262168 TLB262162:TLB262168 TUX262162:TUX262168 UET262162:UET262168 UOP262162:UOP262168 UYL262162:UYL262168 VIH262162:VIH262168 VSD262162:VSD262168 WBZ262162:WBZ262168 WLV262162:WLV262168 WVR262162:WVR262168 J327698:J327704 JF327698:JF327704 TB327698:TB327704 ACX327698:ACX327704 AMT327698:AMT327704 AWP327698:AWP327704 BGL327698:BGL327704 BQH327698:BQH327704 CAD327698:CAD327704 CJZ327698:CJZ327704 CTV327698:CTV327704 DDR327698:DDR327704 DNN327698:DNN327704 DXJ327698:DXJ327704 EHF327698:EHF327704 ERB327698:ERB327704 FAX327698:FAX327704 FKT327698:FKT327704 FUP327698:FUP327704 GEL327698:GEL327704 GOH327698:GOH327704 GYD327698:GYD327704 HHZ327698:HHZ327704 HRV327698:HRV327704 IBR327698:IBR327704 ILN327698:ILN327704 IVJ327698:IVJ327704 JFF327698:JFF327704 JPB327698:JPB327704 JYX327698:JYX327704 KIT327698:KIT327704 KSP327698:KSP327704 LCL327698:LCL327704 LMH327698:LMH327704 LWD327698:LWD327704 MFZ327698:MFZ327704 MPV327698:MPV327704 MZR327698:MZR327704 NJN327698:NJN327704 NTJ327698:NTJ327704 ODF327698:ODF327704 ONB327698:ONB327704 OWX327698:OWX327704 PGT327698:PGT327704 PQP327698:PQP327704 QAL327698:QAL327704 QKH327698:QKH327704 QUD327698:QUD327704 RDZ327698:RDZ327704 RNV327698:RNV327704 RXR327698:RXR327704 SHN327698:SHN327704 SRJ327698:SRJ327704 TBF327698:TBF327704 TLB327698:TLB327704 TUX327698:TUX327704 UET327698:UET327704 UOP327698:UOP327704 UYL327698:UYL327704 VIH327698:VIH327704 VSD327698:VSD327704 WBZ327698:WBZ327704 WLV327698:WLV327704 WVR327698:WVR327704 J393234:J393240 JF393234:JF393240 TB393234:TB393240 ACX393234:ACX393240 AMT393234:AMT393240 AWP393234:AWP393240 BGL393234:BGL393240 BQH393234:BQH393240 CAD393234:CAD393240 CJZ393234:CJZ393240 CTV393234:CTV393240 DDR393234:DDR393240 DNN393234:DNN393240 DXJ393234:DXJ393240 EHF393234:EHF393240 ERB393234:ERB393240 FAX393234:FAX393240 FKT393234:FKT393240 FUP393234:FUP393240 GEL393234:GEL393240 GOH393234:GOH393240 GYD393234:GYD393240 HHZ393234:HHZ393240 HRV393234:HRV393240 IBR393234:IBR393240 ILN393234:ILN393240 IVJ393234:IVJ393240 JFF393234:JFF393240 JPB393234:JPB393240 JYX393234:JYX393240 KIT393234:KIT393240 KSP393234:KSP393240 LCL393234:LCL393240 LMH393234:LMH393240 LWD393234:LWD393240 MFZ393234:MFZ393240 MPV393234:MPV393240 MZR393234:MZR393240 NJN393234:NJN393240 NTJ393234:NTJ393240 ODF393234:ODF393240 ONB393234:ONB393240 OWX393234:OWX393240 PGT393234:PGT393240 PQP393234:PQP393240 QAL393234:QAL393240 QKH393234:QKH393240 QUD393234:QUD393240 RDZ393234:RDZ393240 RNV393234:RNV393240 RXR393234:RXR393240 SHN393234:SHN393240 SRJ393234:SRJ393240 TBF393234:TBF393240 TLB393234:TLB393240 TUX393234:TUX393240 UET393234:UET393240 UOP393234:UOP393240 UYL393234:UYL393240 VIH393234:VIH393240 VSD393234:VSD393240 WBZ393234:WBZ393240 WLV393234:WLV393240 WVR393234:WVR393240 J458770:J458776 JF458770:JF458776 TB458770:TB458776 ACX458770:ACX458776 AMT458770:AMT458776 AWP458770:AWP458776 BGL458770:BGL458776 BQH458770:BQH458776 CAD458770:CAD458776 CJZ458770:CJZ458776 CTV458770:CTV458776 DDR458770:DDR458776 DNN458770:DNN458776 DXJ458770:DXJ458776 EHF458770:EHF458776 ERB458770:ERB458776 FAX458770:FAX458776 FKT458770:FKT458776 FUP458770:FUP458776 GEL458770:GEL458776 GOH458770:GOH458776 GYD458770:GYD458776 HHZ458770:HHZ458776 HRV458770:HRV458776 IBR458770:IBR458776 ILN458770:ILN458776 IVJ458770:IVJ458776 JFF458770:JFF458776 JPB458770:JPB458776 JYX458770:JYX458776 KIT458770:KIT458776 KSP458770:KSP458776 LCL458770:LCL458776 LMH458770:LMH458776 LWD458770:LWD458776 MFZ458770:MFZ458776 MPV458770:MPV458776 MZR458770:MZR458776 NJN458770:NJN458776 NTJ458770:NTJ458776 ODF458770:ODF458776 ONB458770:ONB458776 OWX458770:OWX458776 PGT458770:PGT458776 PQP458770:PQP458776 QAL458770:QAL458776 QKH458770:QKH458776 QUD458770:QUD458776 RDZ458770:RDZ458776 RNV458770:RNV458776 RXR458770:RXR458776 SHN458770:SHN458776 SRJ458770:SRJ458776 TBF458770:TBF458776 TLB458770:TLB458776 TUX458770:TUX458776 UET458770:UET458776 UOP458770:UOP458776 UYL458770:UYL458776 VIH458770:VIH458776 VSD458770:VSD458776 WBZ458770:WBZ458776 WLV458770:WLV458776 WVR458770:WVR458776 J524306:J524312 JF524306:JF524312 TB524306:TB524312 ACX524306:ACX524312 AMT524306:AMT524312 AWP524306:AWP524312 BGL524306:BGL524312 BQH524306:BQH524312 CAD524306:CAD524312 CJZ524306:CJZ524312 CTV524306:CTV524312 DDR524306:DDR524312 DNN524306:DNN524312 DXJ524306:DXJ524312 EHF524306:EHF524312 ERB524306:ERB524312 FAX524306:FAX524312 FKT524306:FKT524312 FUP524306:FUP524312 GEL524306:GEL524312 GOH524306:GOH524312 GYD524306:GYD524312 HHZ524306:HHZ524312 HRV524306:HRV524312 IBR524306:IBR524312 ILN524306:ILN524312 IVJ524306:IVJ524312 JFF524306:JFF524312 JPB524306:JPB524312 JYX524306:JYX524312 KIT524306:KIT524312 KSP524306:KSP524312 LCL524306:LCL524312 LMH524306:LMH524312 LWD524306:LWD524312 MFZ524306:MFZ524312 MPV524306:MPV524312 MZR524306:MZR524312 NJN524306:NJN524312 NTJ524306:NTJ524312 ODF524306:ODF524312 ONB524306:ONB524312 OWX524306:OWX524312 PGT524306:PGT524312 PQP524306:PQP524312 QAL524306:QAL524312 QKH524306:QKH524312 QUD524306:QUD524312 RDZ524306:RDZ524312 RNV524306:RNV524312 RXR524306:RXR524312 SHN524306:SHN524312 SRJ524306:SRJ524312 TBF524306:TBF524312 TLB524306:TLB524312 TUX524306:TUX524312 UET524306:UET524312 UOP524306:UOP524312 UYL524306:UYL524312 VIH524306:VIH524312 VSD524306:VSD524312 WBZ524306:WBZ524312 WLV524306:WLV524312 WVR524306:WVR524312 J589842:J589848 JF589842:JF589848 TB589842:TB589848 ACX589842:ACX589848 AMT589842:AMT589848 AWP589842:AWP589848 BGL589842:BGL589848 BQH589842:BQH589848 CAD589842:CAD589848 CJZ589842:CJZ589848 CTV589842:CTV589848 DDR589842:DDR589848 DNN589842:DNN589848 DXJ589842:DXJ589848 EHF589842:EHF589848 ERB589842:ERB589848 FAX589842:FAX589848 FKT589842:FKT589848 FUP589842:FUP589848 GEL589842:GEL589848 GOH589842:GOH589848 GYD589842:GYD589848 HHZ589842:HHZ589848 HRV589842:HRV589848 IBR589842:IBR589848 ILN589842:ILN589848 IVJ589842:IVJ589848 JFF589842:JFF589848 JPB589842:JPB589848 JYX589842:JYX589848 KIT589842:KIT589848 KSP589842:KSP589848 LCL589842:LCL589848 LMH589842:LMH589848 LWD589842:LWD589848 MFZ589842:MFZ589848 MPV589842:MPV589848 MZR589842:MZR589848 NJN589842:NJN589848 NTJ589842:NTJ589848 ODF589842:ODF589848 ONB589842:ONB589848 OWX589842:OWX589848 PGT589842:PGT589848 PQP589842:PQP589848 QAL589842:QAL589848 QKH589842:QKH589848 QUD589842:QUD589848 RDZ589842:RDZ589848 RNV589842:RNV589848 RXR589842:RXR589848 SHN589842:SHN589848 SRJ589842:SRJ589848 TBF589842:TBF589848 TLB589842:TLB589848 TUX589842:TUX589848 UET589842:UET589848 UOP589842:UOP589848 UYL589842:UYL589848 VIH589842:VIH589848 VSD589842:VSD589848 WBZ589842:WBZ589848 WLV589842:WLV589848 WVR589842:WVR589848 J655378:J655384 JF655378:JF655384 TB655378:TB655384 ACX655378:ACX655384 AMT655378:AMT655384 AWP655378:AWP655384 BGL655378:BGL655384 BQH655378:BQH655384 CAD655378:CAD655384 CJZ655378:CJZ655384 CTV655378:CTV655384 DDR655378:DDR655384 DNN655378:DNN655384 DXJ655378:DXJ655384 EHF655378:EHF655384 ERB655378:ERB655384 FAX655378:FAX655384 FKT655378:FKT655384 FUP655378:FUP655384 GEL655378:GEL655384 GOH655378:GOH655384 GYD655378:GYD655384 HHZ655378:HHZ655384 HRV655378:HRV655384 IBR655378:IBR655384 ILN655378:ILN655384 IVJ655378:IVJ655384 JFF655378:JFF655384 JPB655378:JPB655384 JYX655378:JYX655384 KIT655378:KIT655384 KSP655378:KSP655384 LCL655378:LCL655384 LMH655378:LMH655384 LWD655378:LWD655384 MFZ655378:MFZ655384 MPV655378:MPV655384 MZR655378:MZR655384 NJN655378:NJN655384 NTJ655378:NTJ655384 ODF655378:ODF655384 ONB655378:ONB655384 OWX655378:OWX655384 PGT655378:PGT655384 PQP655378:PQP655384 QAL655378:QAL655384 QKH655378:QKH655384 QUD655378:QUD655384 RDZ655378:RDZ655384 RNV655378:RNV655384 RXR655378:RXR655384 SHN655378:SHN655384 SRJ655378:SRJ655384 TBF655378:TBF655384 TLB655378:TLB655384 TUX655378:TUX655384 UET655378:UET655384 UOP655378:UOP655384 UYL655378:UYL655384 VIH655378:VIH655384 VSD655378:VSD655384 WBZ655378:WBZ655384 WLV655378:WLV655384 WVR655378:WVR655384 J720914:J720920 JF720914:JF720920 TB720914:TB720920 ACX720914:ACX720920 AMT720914:AMT720920 AWP720914:AWP720920 BGL720914:BGL720920 BQH720914:BQH720920 CAD720914:CAD720920 CJZ720914:CJZ720920 CTV720914:CTV720920 DDR720914:DDR720920 DNN720914:DNN720920 DXJ720914:DXJ720920 EHF720914:EHF720920 ERB720914:ERB720920 FAX720914:FAX720920 FKT720914:FKT720920 FUP720914:FUP720920 GEL720914:GEL720920 GOH720914:GOH720920 GYD720914:GYD720920 HHZ720914:HHZ720920 HRV720914:HRV720920 IBR720914:IBR720920 ILN720914:ILN720920 IVJ720914:IVJ720920 JFF720914:JFF720920 JPB720914:JPB720920 JYX720914:JYX720920 KIT720914:KIT720920 KSP720914:KSP720920 LCL720914:LCL720920 LMH720914:LMH720920 LWD720914:LWD720920 MFZ720914:MFZ720920 MPV720914:MPV720920 MZR720914:MZR720920 NJN720914:NJN720920 NTJ720914:NTJ720920 ODF720914:ODF720920 ONB720914:ONB720920 OWX720914:OWX720920 PGT720914:PGT720920 PQP720914:PQP720920 QAL720914:QAL720920 QKH720914:QKH720920 QUD720914:QUD720920 RDZ720914:RDZ720920 RNV720914:RNV720920 RXR720914:RXR720920 SHN720914:SHN720920 SRJ720914:SRJ720920 TBF720914:TBF720920 TLB720914:TLB720920 TUX720914:TUX720920 UET720914:UET720920 UOP720914:UOP720920 UYL720914:UYL720920 VIH720914:VIH720920 VSD720914:VSD720920 WBZ720914:WBZ720920 WLV720914:WLV720920 WVR720914:WVR720920 J786450:J786456 JF786450:JF786456 TB786450:TB786456 ACX786450:ACX786456 AMT786450:AMT786456 AWP786450:AWP786456 BGL786450:BGL786456 BQH786450:BQH786456 CAD786450:CAD786456 CJZ786450:CJZ786456 CTV786450:CTV786456 DDR786450:DDR786456 DNN786450:DNN786456 DXJ786450:DXJ786456 EHF786450:EHF786456 ERB786450:ERB786456 FAX786450:FAX786456 FKT786450:FKT786456 FUP786450:FUP786456 GEL786450:GEL786456 GOH786450:GOH786456 GYD786450:GYD786456 HHZ786450:HHZ786456 HRV786450:HRV786456 IBR786450:IBR786456 ILN786450:ILN786456 IVJ786450:IVJ786456 JFF786450:JFF786456 JPB786450:JPB786456 JYX786450:JYX786456 KIT786450:KIT786456 KSP786450:KSP786456 LCL786450:LCL786456 LMH786450:LMH786456 LWD786450:LWD786456 MFZ786450:MFZ786456 MPV786450:MPV786456 MZR786450:MZR786456 NJN786450:NJN786456 NTJ786450:NTJ786456 ODF786450:ODF786456 ONB786450:ONB786456 OWX786450:OWX786456 PGT786450:PGT786456 PQP786450:PQP786456 QAL786450:QAL786456 QKH786450:QKH786456 QUD786450:QUD786456 RDZ786450:RDZ786456 RNV786450:RNV786456 RXR786450:RXR786456 SHN786450:SHN786456 SRJ786450:SRJ786456 TBF786450:TBF786456 TLB786450:TLB786456 TUX786450:TUX786456 UET786450:UET786456 UOP786450:UOP786456 UYL786450:UYL786456 VIH786450:VIH786456 VSD786450:VSD786456 WBZ786450:WBZ786456 WLV786450:WLV786456 WVR786450:WVR786456 J851986:J851992 JF851986:JF851992 TB851986:TB851992 ACX851986:ACX851992 AMT851986:AMT851992 AWP851986:AWP851992 BGL851986:BGL851992 BQH851986:BQH851992 CAD851986:CAD851992 CJZ851986:CJZ851992 CTV851986:CTV851992 DDR851986:DDR851992 DNN851986:DNN851992 DXJ851986:DXJ851992 EHF851986:EHF851992 ERB851986:ERB851992 FAX851986:FAX851992 FKT851986:FKT851992 FUP851986:FUP851992 GEL851986:GEL851992 GOH851986:GOH851992 GYD851986:GYD851992 HHZ851986:HHZ851992 HRV851986:HRV851992 IBR851986:IBR851992 ILN851986:ILN851992 IVJ851986:IVJ851992 JFF851986:JFF851992 JPB851986:JPB851992 JYX851986:JYX851992 KIT851986:KIT851992 KSP851986:KSP851992 LCL851986:LCL851992 LMH851986:LMH851992 LWD851986:LWD851992 MFZ851986:MFZ851992 MPV851986:MPV851992 MZR851986:MZR851992 NJN851986:NJN851992 NTJ851986:NTJ851992 ODF851986:ODF851992 ONB851986:ONB851992 OWX851986:OWX851992 PGT851986:PGT851992 PQP851986:PQP851992 QAL851986:QAL851992 QKH851986:QKH851992 QUD851986:QUD851992 RDZ851986:RDZ851992 RNV851986:RNV851992 RXR851986:RXR851992 SHN851986:SHN851992 SRJ851986:SRJ851992 TBF851986:TBF851992 TLB851986:TLB851992 TUX851986:TUX851992 UET851986:UET851992 UOP851986:UOP851992 UYL851986:UYL851992 VIH851986:VIH851992 VSD851986:VSD851992 WBZ851986:WBZ851992 WLV851986:WLV851992 WVR851986:WVR851992 J917522:J917528 JF917522:JF917528 TB917522:TB917528 ACX917522:ACX917528 AMT917522:AMT917528 AWP917522:AWP917528 BGL917522:BGL917528 BQH917522:BQH917528 CAD917522:CAD917528 CJZ917522:CJZ917528 CTV917522:CTV917528 DDR917522:DDR917528 DNN917522:DNN917528 DXJ917522:DXJ917528 EHF917522:EHF917528 ERB917522:ERB917528 FAX917522:FAX917528 FKT917522:FKT917528 FUP917522:FUP917528 GEL917522:GEL917528 GOH917522:GOH917528 GYD917522:GYD917528 HHZ917522:HHZ917528 HRV917522:HRV917528 IBR917522:IBR917528 ILN917522:ILN917528 IVJ917522:IVJ917528 JFF917522:JFF917528 JPB917522:JPB917528 JYX917522:JYX917528 KIT917522:KIT917528 KSP917522:KSP917528 LCL917522:LCL917528 LMH917522:LMH917528 LWD917522:LWD917528 MFZ917522:MFZ917528 MPV917522:MPV917528 MZR917522:MZR917528 NJN917522:NJN917528 NTJ917522:NTJ917528 ODF917522:ODF917528 ONB917522:ONB917528 OWX917522:OWX917528 PGT917522:PGT917528 PQP917522:PQP917528 QAL917522:QAL917528 QKH917522:QKH917528 QUD917522:QUD917528 RDZ917522:RDZ917528 RNV917522:RNV917528 RXR917522:RXR917528 SHN917522:SHN917528 SRJ917522:SRJ917528 TBF917522:TBF917528 TLB917522:TLB917528 TUX917522:TUX917528 UET917522:UET917528 UOP917522:UOP917528 UYL917522:UYL917528 VIH917522:VIH917528 VSD917522:VSD917528 WBZ917522:WBZ917528 WLV917522:WLV917528 WVR917522:WVR917528 J983058:J983064 JF983058:JF983064 TB983058:TB983064 ACX983058:ACX983064 AMT983058:AMT983064 AWP983058:AWP983064 BGL983058:BGL983064 BQH983058:BQH983064 CAD983058:CAD983064 CJZ983058:CJZ983064 CTV983058:CTV983064 DDR983058:DDR983064 DNN983058:DNN983064 DXJ983058:DXJ983064 EHF983058:EHF983064 ERB983058:ERB983064 FAX983058:FAX983064 FKT983058:FKT983064 FUP983058:FUP983064 GEL983058:GEL983064 GOH983058:GOH983064 GYD983058:GYD983064 HHZ983058:HHZ983064 HRV983058:HRV983064 IBR983058:IBR983064 ILN983058:ILN983064 IVJ983058:IVJ983064 JFF983058:JFF983064 JPB983058:JPB983064 JYX983058:JYX983064 KIT983058:KIT983064 KSP983058:KSP983064 LCL983058:LCL983064 LMH983058:LMH983064 LWD983058:LWD983064 MFZ983058:MFZ983064 MPV983058:MPV983064 MZR983058:MZR983064 NJN983058:NJN983064 NTJ983058:NTJ983064 ODF983058:ODF983064 ONB983058:ONB983064 OWX983058:OWX983064 PGT983058:PGT983064 PQP983058:PQP983064 QAL983058:QAL983064 QKH983058:QKH983064 QUD983058:QUD983064 RDZ983058:RDZ983064 RNV983058:RNV983064 RXR983058:RXR983064 SHN983058:SHN983064 SRJ983058:SRJ983064 TBF983058:TBF983064 TLB983058:TLB983064 TUX983058:TUX983064 UET983058:UET983064 UOP983058:UOP983064 UYL983058:UYL983064 VIH983058:VIH983064 VSD983058:VSD983064 WBZ983058:WBZ983064 WLV983058:WLV983064 WVR983058:WVR983064 J41:J52 JF41:JF52 TB41:TB52 ACX41:ACX52 AMT41:AMT52 AWP41:AWP52 BGL41:BGL52 BQH41:BQH52 CAD41:CAD52 CJZ41:CJZ52 CTV41:CTV52 DDR41:DDR52 DNN41:DNN52 DXJ41:DXJ52 EHF41:EHF52 ERB41:ERB52 FAX41:FAX52 FKT41:FKT52 FUP41:FUP52 GEL41:GEL52 GOH41:GOH52 GYD41:GYD52 HHZ41:HHZ52 HRV41:HRV52 IBR41:IBR52 ILN41:ILN52 IVJ41:IVJ52 JFF41:JFF52 JPB41:JPB52 JYX41:JYX52 KIT41:KIT52 KSP41:KSP52 LCL41:LCL52 LMH41:LMH52 LWD41:LWD52 MFZ41:MFZ52 MPV41:MPV52 MZR41:MZR52 NJN41:NJN52 NTJ41:NTJ52 ODF41:ODF52 ONB41:ONB52 OWX41:OWX52 PGT41:PGT52 PQP41:PQP52 QAL41:QAL52 QKH41:QKH52 QUD41:QUD52 RDZ41:RDZ52 RNV41:RNV52 RXR41:RXR52 SHN41:SHN52 SRJ41:SRJ52 TBF41:TBF52 TLB41:TLB52 TUX41:TUX52 UET41:UET52 UOP41:UOP52 UYL41:UYL52 VIH41:VIH52 VSD41:VSD52 WBZ41:WBZ52 WLV41:WLV52 WVR41:WVR52 J65577:J65588 JF65577:JF65588 TB65577:TB65588 ACX65577:ACX65588 AMT65577:AMT65588 AWP65577:AWP65588 BGL65577:BGL65588 BQH65577:BQH65588 CAD65577:CAD65588 CJZ65577:CJZ65588 CTV65577:CTV65588 DDR65577:DDR65588 DNN65577:DNN65588 DXJ65577:DXJ65588 EHF65577:EHF65588 ERB65577:ERB65588 FAX65577:FAX65588 FKT65577:FKT65588 FUP65577:FUP65588 GEL65577:GEL65588 GOH65577:GOH65588 GYD65577:GYD65588 HHZ65577:HHZ65588 HRV65577:HRV65588 IBR65577:IBR65588 ILN65577:ILN65588 IVJ65577:IVJ65588 JFF65577:JFF65588 JPB65577:JPB65588 JYX65577:JYX65588 KIT65577:KIT65588 KSP65577:KSP65588 LCL65577:LCL65588 LMH65577:LMH65588 LWD65577:LWD65588 MFZ65577:MFZ65588 MPV65577:MPV65588 MZR65577:MZR65588 NJN65577:NJN65588 NTJ65577:NTJ65588 ODF65577:ODF65588 ONB65577:ONB65588 OWX65577:OWX65588 PGT65577:PGT65588 PQP65577:PQP65588 QAL65577:QAL65588 QKH65577:QKH65588 QUD65577:QUD65588 RDZ65577:RDZ65588 RNV65577:RNV65588 RXR65577:RXR65588 SHN65577:SHN65588 SRJ65577:SRJ65588 TBF65577:TBF65588 TLB65577:TLB65588 TUX65577:TUX65588 UET65577:UET65588 UOP65577:UOP65588 UYL65577:UYL65588 VIH65577:VIH65588 VSD65577:VSD65588 WBZ65577:WBZ65588 WLV65577:WLV65588 WVR65577:WVR65588 J131113:J131124 JF131113:JF131124 TB131113:TB131124 ACX131113:ACX131124 AMT131113:AMT131124 AWP131113:AWP131124 BGL131113:BGL131124 BQH131113:BQH131124 CAD131113:CAD131124 CJZ131113:CJZ131124 CTV131113:CTV131124 DDR131113:DDR131124 DNN131113:DNN131124 DXJ131113:DXJ131124 EHF131113:EHF131124 ERB131113:ERB131124 FAX131113:FAX131124 FKT131113:FKT131124 FUP131113:FUP131124 GEL131113:GEL131124 GOH131113:GOH131124 GYD131113:GYD131124 HHZ131113:HHZ131124 HRV131113:HRV131124 IBR131113:IBR131124 ILN131113:ILN131124 IVJ131113:IVJ131124 JFF131113:JFF131124 JPB131113:JPB131124 JYX131113:JYX131124 KIT131113:KIT131124 KSP131113:KSP131124 LCL131113:LCL131124 LMH131113:LMH131124 LWD131113:LWD131124 MFZ131113:MFZ131124 MPV131113:MPV131124 MZR131113:MZR131124 NJN131113:NJN131124 NTJ131113:NTJ131124 ODF131113:ODF131124 ONB131113:ONB131124 OWX131113:OWX131124 PGT131113:PGT131124 PQP131113:PQP131124 QAL131113:QAL131124 QKH131113:QKH131124 QUD131113:QUD131124 RDZ131113:RDZ131124 RNV131113:RNV131124 RXR131113:RXR131124 SHN131113:SHN131124 SRJ131113:SRJ131124 TBF131113:TBF131124 TLB131113:TLB131124 TUX131113:TUX131124 UET131113:UET131124 UOP131113:UOP131124 UYL131113:UYL131124 VIH131113:VIH131124 VSD131113:VSD131124 WBZ131113:WBZ131124 WLV131113:WLV131124 WVR131113:WVR131124 J196649:J196660 JF196649:JF196660 TB196649:TB196660 ACX196649:ACX196660 AMT196649:AMT196660 AWP196649:AWP196660 BGL196649:BGL196660 BQH196649:BQH196660 CAD196649:CAD196660 CJZ196649:CJZ196660 CTV196649:CTV196660 DDR196649:DDR196660 DNN196649:DNN196660 DXJ196649:DXJ196660 EHF196649:EHF196660 ERB196649:ERB196660 FAX196649:FAX196660 FKT196649:FKT196660 FUP196649:FUP196660 GEL196649:GEL196660 GOH196649:GOH196660 GYD196649:GYD196660 HHZ196649:HHZ196660 HRV196649:HRV196660 IBR196649:IBR196660 ILN196649:ILN196660 IVJ196649:IVJ196660 JFF196649:JFF196660 JPB196649:JPB196660 JYX196649:JYX196660 KIT196649:KIT196660 KSP196649:KSP196660 LCL196649:LCL196660 LMH196649:LMH196660 LWD196649:LWD196660 MFZ196649:MFZ196660 MPV196649:MPV196660 MZR196649:MZR196660 NJN196649:NJN196660 NTJ196649:NTJ196660 ODF196649:ODF196660 ONB196649:ONB196660 OWX196649:OWX196660 PGT196649:PGT196660 PQP196649:PQP196660 QAL196649:QAL196660 QKH196649:QKH196660 QUD196649:QUD196660 RDZ196649:RDZ196660 RNV196649:RNV196660 RXR196649:RXR196660 SHN196649:SHN196660 SRJ196649:SRJ196660 TBF196649:TBF196660 TLB196649:TLB196660 TUX196649:TUX196660 UET196649:UET196660 UOP196649:UOP196660 UYL196649:UYL196660 VIH196649:VIH196660 VSD196649:VSD196660 WBZ196649:WBZ196660 WLV196649:WLV196660 WVR196649:WVR196660 J262185:J262196 JF262185:JF262196 TB262185:TB262196 ACX262185:ACX262196 AMT262185:AMT262196 AWP262185:AWP262196 BGL262185:BGL262196 BQH262185:BQH262196 CAD262185:CAD262196 CJZ262185:CJZ262196 CTV262185:CTV262196 DDR262185:DDR262196 DNN262185:DNN262196 DXJ262185:DXJ262196 EHF262185:EHF262196 ERB262185:ERB262196 FAX262185:FAX262196 FKT262185:FKT262196 FUP262185:FUP262196 GEL262185:GEL262196 GOH262185:GOH262196 GYD262185:GYD262196 HHZ262185:HHZ262196 HRV262185:HRV262196 IBR262185:IBR262196 ILN262185:ILN262196 IVJ262185:IVJ262196 JFF262185:JFF262196 JPB262185:JPB262196 JYX262185:JYX262196 KIT262185:KIT262196 KSP262185:KSP262196 LCL262185:LCL262196 LMH262185:LMH262196 LWD262185:LWD262196 MFZ262185:MFZ262196 MPV262185:MPV262196 MZR262185:MZR262196 NJN262185:NJN262196 NTJ262185:NTJ262196 ODF262185:ODF262196 ONB262185:ONB262196 OWX262185:OWX262196 PGT262185:PGT262196 PQP262185:PQP262196 QAL262185:QAL262196 QKH262185:QKH262196 QUD262185:QUD262196 RDZ262185:RDZ262196 RNV262185:RNV262196 RXR262185:RXR262196 SHN262185:SHN262196 SRJ262185:SRJ262196 TBF262185:TBF262196 TLB262185:TLB262196 TUX262185:TUX262196 UET262185:UET262196 UOP262185:UOP262196 UYL262185:UYL262196 VIH262185:VIH262196 VSD262185:VSD262196 WBZ262185:WBZ262196 WLV262185:WLV262196 WVR262185:WVR262196 J327721:J327732 JF327721:JF327732 TB327721:TB327732 ACX327721:ACX327732 AMT327721:AMT327732 AWP327721:AWP327732 BGL327721:BGL327732 BQH327721:BQH327732 CAD327721:CAD327732 CJZ327721:CJZ327732 CTV327721:CTV327732 DDR327721:DDR327732 DNN327721:DNN327732 DXJ327721:DXJ327732 EHF327721:EHF327732 ERB327721:ERB327732 FAX327721:FAX327732 FKT327721:FKT327732 FUP327721:FUP327732 GEL327721:GEL327732 GOH327721:GOH327732 GYD327721:GYD327732 HHZ327721:HHZ327732 HRV327721:HRV327732 IBR327721:IBR327732 ILN327721:ILN327732 IVJ327721:IVJ327732 JFF327721:JFF327732 JPB327721:JPB327732 JYX327721:JYX327732 KIT327721:KIT327732 KSP327721:KSP327732 LCL327721:LCL327732 LMH327721:LMH327732 LWD327721:LWD327732 MFZ327721:MFZ327732 MPV327721:MPV327732 MZR327721:MZR327732 NJN327721:NJN327732 NTJ327721:NTJ327732 ODF327721:ODF327732 ONB327721:ONB327732 OWX327721:OWX327732 PGT327721:PGT327732 PQP327721:PQP327732 QAL327721:QAL327732 QKH327721:QKH327732 QUD327721:QUD327732 RDZ327721:RDZ327732 RNV327721:RNV327732 RXR327721:RXR327732 SHN327721:SHN327732 SRJ327721:SRJ327732 TBF327721:TBF327732 TLB327721:TLB327732 TUX327721:TUX327732 UET327721:UET327732 UOP327721:UOP327732 UYL327721:UYL327732 VIH327721:VIH327732 VSD327721:VSD327732 WBZ327721:WBZ327732 WLV327721:WLV327732 WVR327721:WVR327732 J393257:J393268 JF393257:JF393268 TB393257:TB393268 ACX393257:ACX393268 AMT393257:AMT393268 AWP393257:AWP393268 BGL393257:BGL393268 BQH393257:BQH393268 CAD393257:CAD393268 CJZ393257:CJZ393268 CTV393257:CTV393268 DDR393257:DDR393268 DNN393257:DNN393268 DXJ393257:DXJ393268 EHF393257:EHF393268 ERB393257:ERB393268 FAX393257:FAX393268 FKT393257:FKT393268 FUP393257:FUP393268 GEL393257:GEL393268 GOH393257:GOH393268 GYD393257:GYD393268 HHZ393257:HHZ393268 HRV393257:HRV393268 IBR393257:IBR393268 ILN393257:ILN393268 IVJ393257:IVJ393268 JFF393257:JFF393268 JPB393257:JPB393268 JYX393257:JYX393268 KIT393257:KIT393268 KSP393257:KSP393268 LCL393257:LCL393268 LMH393257:LMH393268 LWD393257:LWD393268 MFZ393257:MFZ393268 MPV393257:MPV393268 MZR393257:MZR393268 NJN393257:NJN393268 NTJ393257:NTJ393268 ODF393257:ODF393268 ONB393257:ONB393268 OWX393257:OWX393268 PGT393257:PGT393268 PQP393257:PQP393268 QAL393257:QAL393268 QKH393257:QKH393268 QUD393257:QUD393268 RDZ393257:RDZ393268 RNV393257:RNV393268 RXR393257:RXR393268 SHN393257:SHN393268 SRJ393257:SRJ393268 TBF393257:TBF393268 TLB393257:TLB393268 TUX393257:TUX393268 UET393257:UET393268 UOP393257:UOP393268 UYL393257:UYL393268 VIH393257:VIH393268 VSD393257:VSD393268 WBZ393257:WBZ393268 WLV393257:WLV393268 WVR393257:WVR393268 J458793:J458804 JF458793:JF458804 TB458793:TB458804 ACX458793:ACX458804 AMT458793:AMT458804 AWP458793:AWP458804 BGL458793:BGL458804 BQH458793:BQH458804 CAD458793:CAD458804 CJZ458793:CJZ458804 CTV458793:CTV458804 DDR458793:DDR458804 DNN458793:DNN458804 DXJ458793:DXJ458804 EHF458793:EHF458804 ERB458793:ERB458804 FAX458793:FAX458804 FKT458793:FKT458804 FUP458793:FUP458804 GEL458793:GEL458804 GOH458793:GOH458804 GYD458793:GYD458804 HHZ458793:HHZ458804 HRV458793:HRV458804 IBR458793:IBR458804 ILN458793:ILN458804 IVJ458793:IVJ458804 JFF458793:JFF458804 JPB458793:JPB458804 JYX458793:JYX458804 KIT458793:KIT458804 KSP458793:KSP458804 LCL458793:LCL458804 LMH458793:LMH458804 LWD458793:LWD458804 MFZ458793:MFZ458804 MPV458793:MPV458804 MZR458793:MZR458804 NJN458793:NJN458804 NTJ458793:NTJ458804 ODF458793:ODF458804 ONB458793:ONB458804 OWX458793:OWX458804 PGT458793:PGT458804 PQP458793:PQP458804 QAL458793:QAL458804 QKH458793:QKH458804 QUD458793:QUD458804 RDZ458793:RDZ458804 RNV458793:RNV458804 RXR458793:RXR458804 SHN458793:SHN458804 SRJ458793:SRJ458804 TBF458793:TBF458804 TLB458793:TLB458804 TUX458793:TUX458804 UET458793:UET458804 UOP458793:UOP458804 UYL458793:UYL458804 VIH458793:VIH458804 VSD458793:VSD458804 WBZ458793:WBZ458804 WLV458793:WLV458804 WVR458793:WVR458804 J524329:J524340 JF524329:JF524340 TB524329:TB524340 ACX524329:ACX524340 AMT524329:AMT524340 AWP524329:AWP524340 BGL524329:BGL524340 BQH524329:BQH524340 CAD524329:CAD524340 CJZ524329:CJZ524340 CTV524329:CTV524340 DDR524329:DDR524340 DNN524329:DNN524340 DXJ524329:DXJ524340 EHF524329:EHF524340 ERB524329:ERB524340 FAX524329:FAX524340 FKT524329:FKT524340 FUP524329:FUP524340 GEL524329:GEL524340 GOH524329:GOH524340 GYD524329:GYD524340 HHZ524329:HHZ524340 HRV524329:HRV524340 IBR524329:IBR524340 ILN524329:ILN524340 IVJ524329:IVJ524340 JFF524329:JFF524340 JPB524329:JPB524340 JYX524329:JYX524340 KIT524329:KIT524340 KSP524329:KSP524340 LCL524329:LCL524340 LMH524329:LMH524340 LWD524329:LWD524340 MFZ524329:MFZ524340 MPV524329:MPV524340 MZR524329:MZR524340 NJN524329:NJN524340 NTJ524329:NTJ524340 ODF524329:ODF524340 ONB524329:ONB524340 OWX524329:OWX524340 PGT524329:PGT524340 PQP524329:PQP524340 QAL524329:QAL524340 QKH524329:QKH524340 QUD524329:QUD524340 RDZ524329:RDZ524340 RNV524329:RNV524340 RXR524329:RXR524340 SHN524329:SHN524340 SRJ524329:SRJ524340 TBF524329:TBF524340 TLB524329:TLB524340 TUX524329:TUX524340 UET524329:UET524340 UOP524329:UOP524340 UYL524329:UYL524340 VIH524329:VIH524340 VSD524329:VSD524340 WBZ524329:WBZ524340 WLV524329:WLV524340 WVR524329:WVR524340 J589865:J589876 JF589865:JF589876 TB589865:TB589876 ACX589865:ACX589876 AMT589865:AMT589876 AWP589865:AWP589876 BGL589865:BGL589876 BQH589865:BQH589876 CAD589865:CAD589876 CJZ589865:CJZ589876 CTV589865:CTV589876 DDR589865:DDR589876 DNN589865:DNN589876 DXJ589865:DXJ589876 EHF589865:EHF589876 ERB589865:ERB589876 FAX589865:FAX589876 FKT589865:FKT589876 FUP589865:FUP589876 GEL589865:GEL589876 GOH589865:GOH589876 GYD589865:GYD589876 HHZ589865:HHZ589876 HRV589865:HRV589876 IBR589865:IBR589876 ILN589865:ILN589876 IVJ589865:IVJ589876 JFF589865:JFF589876 JPB589865:JPB589876 JYX589865:JYX589876 KIT589865:KIT589876 KSP589865:KSP589876 LCL589865:LCL589876 LMH589865:LMH589876 LWD589865:LWD589876 MFZ589865:MFZ589876 MPV589865:MPV589876 MZR589865:MZR589876 NJN589865:NJN589876 NTJ589865:NTJ589876 ODF589865:ODF589876 ONB589865:ONB589876 OWX589865:OWX589876 PGT589865:PGT589876 PQP589865:PQP589876 QAL589865:QAL589876 QKH589865:QKH589876 QUD589865:QUD589876 RDZ589865:RDZ589876 RNV589865:RNV589876 RXR589865:RXR589876 SHN589865:SHN589876 SRJ589865:SRJ589876 TBF589865:TBF589876 TLB589865:TLB589876 TUX589865:TUX589876 UET589865:UET589876 UOP589865:UOP589876 UYL589865:UYL589876 VIH589865:VIH589876 VSD589865:VSD589876 WBZ589865:WBZ589876 WLV589865:WLV589876 WVR589865:WVR589876 J655401:J655412 JF655401:JF655412 TB655401:TB655412 ACX655401:ACX655412 AMT655401:AMT655412 AWP655401:AWP655412 BGL655401:BGL655412 BQH655401:BQH655412 CAD655401:CAD655412 CJZ655401:CJZ655412 CTV655401:CTV655412 DDR655401:DDR655412 DNN655401:DNN655412 DXJ655401:DXJ655412 EHF655401:EHF655412 ERB655401:ERB655412 FAX655401:FAX655412 FKT655401:FKT655412 FUP655401:FUP655412 GEL655401:GEL655412 GOH655401:GOH655412 GYD655401:GYD655412 HHZ655401:HHZ655412 HRV655401:HRV655412 IBR655401:IBR655412 ILN655401:ILN655412 IVJ655401:IVJ655412 JFF655401:JFF655412 JPB655401:JPB655412 JYX655401:JYX655412 KIT655401:KIT655412 KSP655401:KSP655412 LCL655401:LCL655412 LMH655401:LMH655412 LWD655401:LWD655412 MFZ655401:MFZ655412 MPV655401:MPV655412 MZR655401:MZR655412 NJN655401:NJN655412 NTJ655401:NTJ655412 ODF655401:ODF655412 ONB655401:ONB655412 OWX655401:OWX655412 PGT655401:PGT655412 PQP655401:PQP655412 QAL655401:QAL655412 QKH655401:QKH655412 QUD655401:QUD655412 RDZ655401:RDZ655412 RNV655401:RNV655412 RXR655401:RXR655412 SHN655401:SHN655412 SRJ655401:SRJ655412 TBF655401:TBF655412 TLB655401:TLB655412 TUX655401:TUX655412 UET655401:UET655412 UOP655401:UOP655412 UYL655401:UYL655412 VIH655401:VIH655412 VSD655401:VSD655412 WBZ655401:WBZ655412 WLV655401:WLV655412 WVR655401:WVR655412 J720937:J720948 JF720937:JF720948 TB720937:TB720948 ACX720937:ACX720948 AMT720937:AMT720948 AWP720937:AWP720948 BGL720937:BGL720948 BQH720937:BQH720948 CAD720937:CAD720948 CJZ720937:CJZ720948 CTV720937:CTV720948 DDR720937:DDR720948 DNN720937:DNN720948 DXJ720937:DXJ720948 EHF720937:EHF720948 ERB720937:ERB720948 FAX720937:FAX720948 FKT720937:FKT720948 FUP720937:FUP720948 GEL720937:GEL720948 GOH720937:GOH720948 GYD720937:GYD720948 HHZ720937:HHZ720948 HRV720937:HRV720948 IBR720937:IBR720948 ILN720937:ILN720948 IVJ720937:IVJ720948 JFF720937:JFF720948 JPB720937:JPB720948 JYX720937:JYX720948 KIT720937:KIT720948 KSP720937:KSP720948 LCL720937:LCL720948 LMH720937:LMH720948 LWD720937:LWD720948 MFZ720937:MFZ720948 MPV720937:MPV720948 MZR720937:MZR720948 NJN720937:NJN720948 NTJ720937:NTJ720948 ODF720937:ODF720948 ONB720937:ONB720948 OWX720937:OWX720948 PGT720937:PGT720948 PQP720937:PQP720948 QAL720937:QAL720948 QKH720937:QKH720948 QUD720937:QUD720948 RDZ720937:RDZ720948 RNV720937:RNV720948 RXR720937:RXR720948 SHN720937:SHN720948 SRJ720937:SRJ720948 TBF720937:TBF720948 TLB720937:TLB720948 TUX720937:TUX720948 UET720937:UET720948 UOP720937:UOP720948 UYL720937:UYL720948 VIH720937:VIH720948 VSD720937:VSD720948 WBZ720937:WBZ720948 WLV720937:WLV720948 WVR720937:WVR720948 J786473:J786484 JF786473:JF786484 TB786473:TB786484 ACX786473:ACX786484 AMT786473:AMT786484 AWP786473:AWP786484 BGL786473:BGL786484 BQH786473:BQH786484 CAD786473:CAD786484 CJZ786473:CJZ786484 CTV786473:CTV786484 DDR786473:DDR786484 DNN786473:DNN786484 DXJ786473:DXJ786484 EHF786473:EHF786484 ERB786473:ERB786484 FAX786473:FAX786484 FKT786473:FKT786484 FUP786473:FUP786484 GEL786473:GEL786484 GOH786473:GOH786484 GYD786473:GYD786484 HHZ786473:HHZ786484 HRV786473:HRV786484 IBR786473:IBR786484 ILN786473:ILN786484 IVJ786473:IVJ786484 JFF786473:JFF786484 JPB786473:JPB786484 JYX786473:JYX786484 KIT786473:KIT786484 KSP786473:KSP786484 LCL786473:LCL786484 LMH786473:LMH786484 LWD786473:LWD786484 MFZ786473:MFZ786484 MPV786473:MPV786484 MZR786473:MZR786484 NJN786473:NJN786484 NTJ786473:NTJ786484 ODF786473:ODF786484 ONB786473:ONB786484 OWX786473:OWX786484 PGT786473:PGT786484 PQP786473:PQP786484 QAL786473:QAL786484 QKH786473:QKH786484 QUD786473:QUD786484 RDZ786473:RDZ786484 RNV786473:RNV786484 RXR786473:RXR786484 SHN786473:SHN786484 SRJ786473:SRJ786484 TBF786473:TBF786484 TLB786473:TLB786484 TUX786473:TUX786484 UET786473:UET786484 UOP786473:UOP786484 UYL786473:UYL786484 VIH786473:VIH786484 VSD786473:VSD786484 WBZ786473:WBZ786484 WLV786473:WLV786484 WVR786473:WVR786484 J852009:J852020 JF852009:JF852020 TB852009:TB852020 ACX852009:ACX852020 AMT852009:AMT852020 AWP852009:AWP852020 BGL852009:BGL852020 BQH852009:BQH852020 CAD852009:CAD852020 CJZ852009:CJZ852020 CTV852009:CTV852020 DDR852009:DDR852020 DNN852009:DNN852020 DXJ852009:DXJ852020 EHF852009:EHF852020 ERB852009:ERB852020 FAX852009:FAX852020 FKT852009:FKT852020 FUP852009:FUP852020 GEL852009:GEL852020 GOH852009:GOH852020 GYD852009:GYD852020 HHZ852009:HHZ852020 HRV852009:HRV852020 IBR852009:IBR852020 ILN852009:ILN852020 IVJ852009:IVJ852020 JFF852009:JFF852020 JPB852009:JPB852020 JYX852009:JYX852020 KIT852009:KIT852020 KSP852009:KSP852020 LCL852009:LCL852020 LMH852009:LMH852020 LWD852009:LWD852020 MFZ852009:MFZ852020 MPV852009:MPV852020 MZR852009:MZR852020 NJN852009:NJN852020 NTJ852009:NTJ852020 ODF852009:ODF852020 ONB852009:ONB852020 OWX852009:OWX852020 PGT852009:PGT852020 PQP852009:PQP852020 QAL852009:QAL852020 QKH852009:QKH852020 QUD852009:QUD852020 RDZ852009:RDZ852020 RNV852009:RNV852020 RXR852009:RXR852020 SHN852009:SHN852020 SRJ852009:SRJ852020 TBF852009:TBF852020 TLB852009:TLB852020 TUX852009:TUX852020 UET852009:UET852020 UOP852009:UOP852020 UYL852009:UYL852020 VIH852009:VIH852020 VSD852009:VSD852020 WBZ852009:WBZ852020 WLV852009:WLV852020 WVR852009:WVR852020 J917545:J917556 JF917545:JF917556 TB917545:TB917556 ACX917545:ACX917556 AMT917545:AMT917556 AWP917545:AWP917556 BGL917545:BGL917556 BQH917545:BQH917556 CAD917545:CAD917556 CJZ917545:CJZ917556 CTV917545:CTV917556 DDR917545:DDR917556 DNN917545:DNN917556 DXJ917545:DXJ917556 EHF917545:EHF917556 ERB917545:ERB917556 FAX917545:FAX917556 FKT917545:FKT917556 FUP917545:FUP917556 GEL917545:GEL917556 GOH917545:GOH917556 GYD917545:GYD917556 HHZ917545:HHZ917556 HRV917545:HRV917556 IBR917545:IBR917556 ILN917545:ILN917556 IVJ917545:IVJ917556 JFF917545:JFF917556 JPB917545:JPB917556 JYX917545:JYX917556 KIT917545:KIT917556 KSP917545:KSP917556 LCL917545:LCL917556 LMH917545:LMH917556 LWD917545:LWD917556 MFZ917545:MFZ917556 MPV917545:MPV917556 MZR917545:MZR917556 NJN917545:NJN917556 NTJ917545:NTJ917556 ODF917545:ODF917556 ONB917545:ONB917556 OWX917545:OWX917556 PGT917545:PGT917556 PQP917545:PQP917556 QAL917545:QAL917556 QKH917545:QKH917556 QUD917545:QUD917556 RDZ917545:RDZ917556 RNV917545:RNV917556 RXR917545:RXR917556 SHN917545:SHN917556 SRJ917545:SRJ917556 TBF917545:TBF917556 TLB917545:TLB917556 TUX917545:TUX917556 UET917545:UET917556 UOP917545:UOP917556 UYL917545:UYL917556 VIH917545:VIH917556 VSD917545:VSD917556 WBZ917545:WBZ917556 WLV917545:WLV917556 WVR917545:WVR917556 J983081:J983092 JF983081:JF983092 TB983081:TB983092 ACX983081:ACX983092 AMT983081:AMT983092 AWP983081:AWP983092 BGL983081:BGL983092 BQH983081:BQH983092 CAD983081:CAD983092 CJZ983081:CJZ983092 CTV983081:CTV983092 DDR983081:DDR983092 DNN983081:DNN983092 DXJ983081:DXJ983092 EHF983081:EHF983092 ERB983081:ERB983092 FAX983081:FAX983092 FKT983081:FKT983092 FUP983081:FUP983092 GEL983081:GEL983092 GOH983081:GOH983092 GYD983081:GYD983092 HHZ983081:HHZ983092 HRV983081:HRV983092 IBR983081:IBR983092 ILN983081:ILN983092 IVJ983081:IVJ983092 JFF983081:JFF983092 JPB983081:JPB983092 JYX983081:JYX983092 KIT983081:KIT983092 KSP983081:KSP983092 LCL983081:LCL983092 LMH983081:LMH983092 LWD983081:LWD983092 MFZ983081:MFZ983092 MPV983081:MPV983092 MZR983081:MZR983092 NJN983081:NJN983092 NTJ983081:NTJ983092 ODF983081:ODF983092 ONB983081:ONB983092 OWX983081:OWX983092 PGT983081:PGT983092 PQP983081:PQP983092 QAL983081:QAL983092 QKH983081:QKH983092 QUD983081:QUD983092 RDZ983081:RDZ983092 RNV983081:RNV983092 RXR983081:RXR983092 SHN983081:SHN983092 SRJ983081:SRJ983092 TBF983081:TBF983092 TLB983081:TLB983092 TUX983081:TUX983092 UET983081:UET983092 UOP983081:UOP983092 UYL983081:UYL983092 VIH983081:VIH983092 VSD983081:VSD983092 WBZ983081:WBZ983092 WLV983081:WLV983092 WVR983081:WVR983092 J57:J58 JF57:JF58 TB57:TB58 ACX57:ACX58 AMT57:AMT58 AWP57:AWP58 BGL57:BGL58 BQH57:BQH58 CAD57:CAD58 CJZ57:CJZ58 CTV57:CTV58 DDR57:DDR58 DNN57:DNN58 DXJ57:DXJ58 EHF57:EHF58 ERB57:ERB58 FAX57:FAX58 FKT57:FKT58 FUP57:FUP58 GEL57:GEL58 GOH57:GOH58 GYD57:GYD58 HHZ57:HHZ58 HRV57:HRV58 IBR57:IBR58 ILN57:ILN58 IVJ57:IVJ58 JFF57:JFF58 JPB57:JPB58 JYX57:JYX58 KIT57:KIT58 KSP57:KSP58 LCL57:LCL58 LMH57:LMH58 LWD57:LWD58 MFZ57:MFZ58 MPV57:MPV58 MZR57:MZR58 NJN57:NJN58 NTJ57:NTJ58 ODF57:ODF58 ONB57:ONB58 OWX57:OWX58 PGT57:PGT58 PQP57:PQP58 QAL57:QAL58 QKH57:QKH58 QUD57:QUD58 RDZ57:RDZ58 RNV57:RNV58 RXR57:RXR58 SHN57:SHN58 SRJ57:SRJ58 TBF57:TBF58 TLB57:TLB58 TUX57:TUX58 UET57:UET58 UOP57:UOP58 UYL57:UYL58 VIH57:VIH58 VSD57:VSD58 WBZ57:WBZ58 WLV57:WLV58 WVR57:WVR58 J65593:J65594 JF65593:JF65594 TB65593:TB65594 ACX65593:ACX65594 AMT65593:AMT65594 AWP65593:AWP65594 BGL65593:BGL65594 BQH65593:BQH65594 CAD65593:CAD65594 CJZ65593:CJZ65594 CTV65593:CTV65594 DDR65593:DDR65594 DNN65593:DNN65594 DXJ65593:DXJ65594 EHF65593:EHF65594 ERB65593:ERB65594 FAX65593:FAX65594 FKT65593:FKT65594 FUP65593:FUP65594 GEL65593:GEL65594 GOH65593:GOH65594 GYD65593:GYD65594 HHZ65593:HHZ65594 HRV65593:HRV65594 IBR65593:IBR65594 ILN65593:ILN65594 IVJ65593:IVJ65594 JFF65593:JFF65594 JPB65593:JPB65594 JYX65593:JYX65594 KIT65593:KIT65594 KSP65593:KSP65594 LCL65593:LCL65594 LMH65593:LMH65594 LWD65593:LWD65594 MFZ65593:MFZ65594 MPV65593:MPV65594 MZR65593:MZR65594 NJN65593:NJN65594 NTJ65593:NTJ65594 ODF65593:ODF65594 ONB65593:ONB65594 OWX65593:OWX65594 PGT65593:PGT65594 PQP65593:PQP65594 QAL65593:QAL65594 QKH65593:QKH65594 QUD65593:QUD65594 RDZ65593:RDZ65594 RNV65593:RNV65594 RXR65593:RXR65594 SHN65593:SHN65594 SRJ65593:SRJ65594 TBF65593:TBF65594 TLB65593:TLB65594 TUX65593:TUX65594 UET65593:UET65594 UOP65593:UOP65594 UYL65593:UYL65594 VIH65593:VIH65594 VSD65593:VSD65594 WBZ65593:WBZ65594 WLV65593:WLV65594 WVR65593:WVR65594 J131129:J131130 JF131129:JF131130 TB131129:TB131130 ACX131129:ACX131130 AMT131129:AMT131130 AWP131129:AWP131130 BGL131129:BGL131130 BQH131129:BQH131130 CAD131129:CAD131130 CJZ131129:CJZ131130 CTV131129:CTV131130 DDR131129:DDR131130 DNN131129:DNN131130 DXJ131129:DXJ131130 EHF131129:EHF131130 ERB131129:ERB131130 FAX131129:FAX131130 FKT131129:FKT131130 FUP131129:FUP131130 GEL131129:GEL131130 GOH131129:GOH131130 GYD131129:GYD131130 HHZ131129:HHZ131130 HRV131129:HRV131130 IBR131129:IBR131130 ILN131129:ILN131130 IVJ131129:IVJ131130 JFF131129:JFF131130 JPB131129:JPB131130 JYX131129:JYX131130 KIT131129:KIT131130 KSP131129:KSP131130 LCL131129:LCL131130 LMH131129:LMH131130 LWD131129:LWD131130 MFZ131129:MFZ131130 MPV131129:MPV131130 MZR131129:MZR131130 NJN131129:NJN131130 NTJ131129:NTJ131130 ODF131129:ODF131130 ONB131129:ONB131130 OWX131129:OWX131130 PGT131129:PGT131130 PQP131129:PQP131130 QAL131129:QAL131130 QKH131129:QKH131130 QUD131129:QUD131130 RDZ131129:RDZ131130 RNV131129:RNV131130 RXR131129:RXR131130 SHN131129:SHN131130 SRJ131129:SRJ131130 TBF131129:TBF131130 TLB131129:TLB131130 TUX131129:TUX131130 UET131129:UET131130 UOP131129:UOP131130 UYL131129:UYL131130 VIH131129:VIH131130 VSD131129:VSD131130 WBZ131129:WBZ131130 WLV131129:WLV131130 WVR131129:WVR131130 J196665:J196666 JF196665:JF196666 TB196665:TB196666 ACX196665:ACX196666 AMT196665:AMT196666 AWP196665:AWP196666 BGL196665:BGL196666 BQH196665:BQH196666 CAD196665:CAD196666 CJZ196665:CJZ196666 CTV196665:CTV196666 DDR196665:DDR196666 DNN196665:DNN196666 DXJ196665:DXJ196666 EHF196665:EHF196666 ERB196665:ERB196666 FAX196665:FAX196666 FKT196665:FKT196666 FUP196665:FUP196666 GEL196665:GEL196666 GOH196665:GOH196666 GYD196665:GYD196666 HHZ196665:HHZ196666 HRV196665:HRV196666 IBR196665:IBR196666 ILN196665:ILN196666 IVJ196665:IVJ196666 JFF196665:JFF196666 JPB196665:JPB196666 JYX196665:JYX196666 KIT196665:KIT196666 KSP196665:KSP196666 LCL196665:LCL196666 LMH196665:LMH196666 LWD196665:LWD196666 MFZ196665:MFZ196666 MPV196665:MPV196666 MZR196665:MZR196666 NJN196665:NJN196666 NTJ196665:NTJ196666 ODF196665:ODF196666 ONB196665:ONB196666 OWX196665:OWX196666 PGT196665:PGT196666 PQP196665:PQP196666 QAL196665:QAL196666 QKH196665:QKH196666 QUD196665:QUD196666 RDZ196665:RDZ196666 RNV196665:RNV196666 RXR196665:RXR196666 SHN196665:SHN196666 SRJ196665:SRJ196666 TBF196665:TBF196666 TLB196665:TLB196666 TUX196665:TUX196666 UET196665:UET196666 UOP196665:UOP196666 UYL196665:UYL196666 VIH196665:VIH196666 VSD196665:VSD196666 WBZ196665:WBZ196666 WLV196665:WLV196666 WVR196665:WVR196666 J262201:J262202 JF262201:JF262202 TB262201:TB262202 ACX262201:ACX262202 AMT262201:AMT262202 AWP262201:AWP262202 BGL262201:BGL262202 BQH262201:BQH262202 CAD262201:CAD262202 CJZ262201:CJZ262202 CTV262201:CTV262202 DDR262201:DDR262202 DNN262201:DNN262202 DXJ262201:DXJ262202 EHF262201:EHF262202 ERB262201:ERB262202 FAX262201:FAX262202 FKT262201:FKT262202 FUP262201:FUP262202 GEL262201:GEL262202 GOH262201:GOH262202 GYD262201:GYD262202 HHZ262201:HHZ262202 HRV262201:HRV262202 IBR262201:IBR262202 ILN262201:ILN262202 IVJ262201:IVJ262202 JFF262201:JFF262202 JPB262201:JPB262202 JYX262201:JYX262202 KIT262201:KIT262202 KSP262201:KSP262202 LCL262201:LCL262202 LMH262201:LMH262202 LWD262201:LWD262202 MFZ262201:MFZ262202 MPV262201:MPV262202 MZR262201:MZR262202 NJN262201:NJN262202 NTJ262201:NTJ262202 ODF262201:ODF262202 ONB262201:ONB262202 OWX262201:OWX262202 PGT262201:PGT262202 PQP262201:PQP262202 QAL262201:QAL262202 QKH262201:QKH262202 QUD262201:QUD262202 RDZ262201:RDZ262202 RNV262201:RNV262202 RXR262201:RXR262202 SHN262201:SHN262202 SRJ262201:SRJ262202 TBF262201:TBF262202 TLB262201:TLB262202 TUX262201:TUX262202 UET262201:UET262202 UOP262201:UOP262202 UYL262201:UYL262202 VIH262201:VIH262202 VSD262201:VSD262202 WBZ262201:WBZ262202 WLV262201:WLV262202 WVR262201:WVR262202 J327737:J327738 JF327737:JF327738 TB327737:TB327738 ACX327737:ACX327738 AMT327737:AMT327738 AWP327737:AWP327738 BGL327737:BGL327738 BQH327737:BQH327738 CAD327737:CAD327738 CJZ327737:CJZ327738 CTV327737:CTV327738 DDR327737:DDR327738 DNN327737:DNN327738 DXJ327737:DXJ327738 EHF327737:EHF327738 ERB327737:ERB327738 FAX327737:FAX327738 FKT327737:FKT327738 FUP327737:FUP327738 GEL327737:GEL327738 GOH327737:GOH327738 GYD327737:GYD327738 HHZ327737:HHZ327738 HRV327737:HRV327738 IBR327737:IBR327738 ILN327737:ILN327738 IVJ327737:IVJ327738 JFF327737:JFF327738 JPB327737:JPB327738 JYX327737:JYX327738 KIT327737:KIT327738 KSP327737:KSP327738 LCL327737:LCL327738 LMH327737:LMH327738 LWD327737:LWD327738 MFZ327737:MFZ327738 MPV327737:MPV327738 MZR327737:MZR327738 NJN327737:NJN327738 NTJ327737:NTJ327738 ODF327737:ODF327738 ONB327737:ONB327738 OWX327737:OWX327738 PGT327737:PGT327738 PQP327737:PQP327738 QAL327737:QAL327738 QKH327737:QKH327738 QUD327737:QUD327738 RDZ327737:RDZ327738 RNV327737:RNV327738 RXR327737:RXR327738 SHN327737:SHN327738 SRJ327737:SRJ327738 TBF327737:TBF327738 TLB327737:TLB327738 TUX327737:TUX327738 UET327737:UET327738 UOP327737:UOP327738 UYL327737:UYL327738 VIH327737:VIH327738 VSD327737:VSD327738 WBZ327737:WBZ327738 WLV327737:WLV327738 WVR327737:WVR327738 J393273:J393274 JF393273:JF393274 TB393273:TB393274 ACX393273:ACX393274 AMT393273:AMT393274 AWP393273:AWP393274 BGL393273:BGL393274 BQH393273:BQH393274 CAD393273:CAD393274 CJZ393273:CJZ393274 CTV393273:CTV393274 DDR393273:DDR393274 DNN393273:DNN393274 DXJ393273:DXJ393274 EHF393273:EHF393274 ERB393273:ERB393274 FAX393273:FAX393274 FKT393273:FKT393274 FUP393273:FUP393274 GEL393273:GEL393274 GOH393273:GOH393274 GYD393273:GYD393274 HHZ393273:HHZ393274 HRV393273:HRV393274 IBR393273:IBR393274 ILN393273:ILN393274 IVJ393273:IVJ393274 JFF393273:JFF393274 JPB393273:JPB393274 JYX393273:JYX393274 KIT393273:KIT393274 KSP393273:KSP393274 LCL393273:LCL393274 LMH393273:LMH393274 LWD393273:LWD393274 MFZ393273:MFZ393274 MPV393273:MPV393274 MZR393273:MZR393274 NJN393273:NJN393274 NTJ393273:NTJ393274 ODF393273:ODF393274 ONB393273:ONB393274 OWX393273:OWX393274 PGT393273:PGT393274 PQP393273:PQP393274 QAL393273:QAL393274 QKH393273:QKH393274 QUD393273:QUD393274 RDZ393273:RDZ393274 RNV393273:RNV393274 RXR393273:RXR393274 SHN393273:SHN393274 SRJ393273:SRJ393274 TBF393273:TBF393274 TLB393273:TLB393274 TUX393273:TUX393274 UET393273:UET393274 UOP393273:UOP393274 UYL393273:UYL393274 VIH393273:VIH393274 VSD393273:VSD393274 WBZ393273:WBZ393274 WLV393273:WLV393274 WVR393273:WVR393274 J458809:J458810 JF458809:JF458810 TB458809:TB458810 ACX458809:ACX458810 AMT458809:AMT458810 AWP458809:AWP458810 BGL458809:BGL458810 BQH458809:BQH458810 CAD458809:CAD458810 CJZ458809:CJZ458810 CTV458809:CTV458810 DDR458809:DDR458810 DNN458809:DNN458810 DXJ458809:DXJ458810 EHF458809:EHF458810 ERB458809:ERB458810 FAX458809:FAX458810 FKT458809:FKT458810 FUP458809:FUP458810 GEL458809:GEL458810 GOH458809:GOH458810 GYD458809:GYD458810 HHZ458809:HHZ458810 HRV458809:HRV458810 IBR458809:IBR458810 ILN458809:ILN458810 IVJ458809:IVJ458810 JFF458809:JFF458810 JPB458809:JPB458810 JYX458809:JYX458810 KIT458809:KIT458810 KSP458809:KSP458810 LCL458809:LCL458810 LMH458809:LMH458810 LWD458809:LWD458810 MFZ458809:MFZ458810 MPV458809:MPV458810 MZR458809:MZR458810 NJN458809:NJN458810 NTJ458809:NTJ458810 ODF458809:ODF458810 ONB458809:ONB458810 OWX458809:OWX458810 PGT458809:PGT458810 PQP458809:PQP458810 QAL458809:QAL458810 QKH458809:QKH458810 QUD458809:QUD458810 RDZ458809:RDZ458810 RNV458809:RNV458810 RXR458809:RXR458810 SHN458809:SHN458810 SRJ458809:SRJ458810 TBF458809:TBF458810 TLB458809:TLB458810 TUX458809:TUX458810 UET458809:UET458810 UOP458809:UOP458810 UYL458809:UYL458810 VIH458809:VIH458810 VSD458809:VSD458810 WBZ458809:WBZ458810 WLV458809:WLV458810 WVR458809:WVR458810 J524345:J524346 JF524345:JF524346 TB524345:TB524346 ACX524345:ACX524346 AMT524345:AMT524346 AWP524345:AWP524346 BGL524345:BGL524346 BQH524345:BQH524346 CAD524345:CAD524346 CJZ524345:CJZ524346 CTV524345:CTV524346 DDR524345:DDR524346 DNN524345:DNN524346 DXJ524345:DXJ524346 EHF524345:EHF524346 ERB524345:ERB524346 FAX524345:FAX524346 FKT524345:FKT524346 FUP524345:FUP524346 GEL524345:GEL524346 GOH524345:GOH524346 GYD524345:GYD524346 HHZ524345:HHZ524346 HRV524345:HRV524346 IBR524345:IBR524346 ILN524345:ILN524346 IVJ524345:IVJ524346 JFF524345:JFF524346 JPB524345:JPB524346 JYX524345:JYX524346 KIT524345:KIT524346 KSP524345:KSP524346 LCL524345:LCL524346 LMH524345:LMH524346 LWD524345:LWD524346 MFZ524345:MFZ524346 MPV524345:MPV524346 MZR524345:MZR524346 NJN524345:NJN524346 NTJ524345:NTJ524346 ODF524345:ODF524346 ONB524345:ONB524346 OWX524345:OWX524346 PGT524345:PGT524346 PQP524345:PQP524346 QAL524345:QAL524346 QKH524345:QKH524346 QUD524345:QUD524346 RDZ524345:RDZ524346 RNV524345:RNV524346 RXR524345:RXR524346 SHN524345:SHN524346 SRJ524345:SRJ524346 TBF524345:TBF524346 TLB524345:TLB524346 TUX524345:TUX524346 UET524345:UET524346 UOP524345:UOP524346 UYL524345:UYL524346 VIH524345:VIH524346 VSD524345:VSD524346 WBZ524345:WBZ524346 WLV524345:WLV524346 WVR524345:WVR524346 J589881:J589882 JF589881:JF589882 TB589881:TB589882 ACX589881:ACX589882 AMT589881:AMT589882 AWP589881:AWP589882 BGL589881:BGL589882 BQH589881:BQH589882 CAD589881:CAD589882 CJZ589881:CJZ589882 CTV589881:CTV589882 DDR589881:DDR589882 DNN589881:DNN589882 DXJ589881:DXJ589882 EHF589881:EHF589882 ERB589881:ERB589882 FAX589881:FAX589882 FKT589881:FKT589882 FUP589881:FUP589882 GEL589881:GEL589882 GOH589881:GOH589882 GYD589881:GYD589882 HHZ589881:HHZ589882 HRV589881:HRV589882 IBR589881:IBR589882 ILN589881:ILN589882 IVJ589881:IVJ589882 JFF589881:JFF589882 JPB589881:JPB589882 JYX589881:JYX589882 KIT589881:KIT589882 KSP589881:KSP589882 LCL589881:LCL589882 LMH589881:LMH589882 LWD589881:LWD589882 MFZ589881:MFZ589882 MPV589881:MPV589882 MZR589881:MZR589882 NJN589881:NJN589882 NTJ589881:NTJ589882 ODF589881:ODF589882 ONB589881:ONB589882 OWX589881:OWX589882 PGT589881:PGT589882 PQP589881:PQP589882 QAL589881:QAL589882 QKH589881:QKH589882 QUD589881:QUD589882 RDZ589881:RDZ589882 RNV589881:RNV589882 RXR589881:RXR589882 SHN589881:SHN589882 SRJ589881:SRJ589882 TBF589881:TBF589882 TLB589881:TLB589882 TUX589881:TUX589882 UET589881:UET589882 UOP589881:UOP589882 UYL589881:UYL589882 VIH589881:VIH589882 VSD589881:VSD589882 WBZ589881:WBZ589882 WLV589881:WLV589882 WVR589881:WVR589882 J655417:J655418 JF655417:JF655418 TB655417:TB655418 ACX655417:ACX655418 AMT655417:AMT655418 AWP655417:AWP655418 BGL655417:BGL655418 BQH655417:BQH655418 CAD655417:CAD655418 CJZ655417:CJZ655418 CTV655417:CTV655418 DDR655417:DDR655418 DNN655417:DNN655418 DXJ655417:DXJ655418 EHF655417:EHF655418 ERB655417:ERB655418 FAX655417:FAX655418 FKT655417:FKT655418 FUP655417:FUP655418 GEL655417:GEL655418 GOH655417:GOH655418 GYD655417:GYD655418 HHZ655417:HHZ655418 HRV655417:HRV655418 IBR655417:IBR655418 ILN655417:ILN655418 IVJ655417:IVJ655418 JFF655417:JFF655418 JPB655417:JPB655418 JYX655417:JYX655418 KIT655417:KIT655418 KSP655417:KSP655418 LCL655417:LCL655418 LMH655417:LMH655418 LWD655417:LWD655418 MFZ655417:MFZ655418 MPV655417:MPV655418 MZR655417:MZR655418 NJN655417:NJN655418 NTJ655417:NTJ655418 ODF655417:ODF655418 ONB655417:ONB655418 OWX655417:OWX655418 PGT655417:PGT655418 PQP655417:PQP655418 QAL655417:QAL655418 QKH655417:QKH655418 QUD655417:QUD655418 RDZ655417:RDZ655418 RNV655417:RNV655418 RXR655417:RXR655418 SHN655417:SHN655418 SRJ655417:SRJ655418 TBF655417:TBF655418 TLB655417:TLB655418 TUX655417:TUX655418 UET655417:UET655418 UOP655417:UOP655418 UYL655417:UYL655418 VIH655417:VIH655418 VSD655417:VSD655418 WBZ655417:WBZ655418 WLV655417:WLV655418 WVR655417:WVR655418 J720953:J720954 JF720953:JF720954 TB720953:TB720954 ACX720953:ACX720954 AMT720953:AMT720954 AWP720953:AWP720954 BGL720953:BGL720954 BQH720953:BQH720954 CAD720953:CAD720954 CJZ720953:CJZ720954 CTV720953:CTV720954 DDR720953:DDR720954 DNN720953:DNN720954 DXJ720953:DXJ720954 EHF720953:EHF720954 ERB720953:ERB720954 FAX720953:FAX720954 FKT720953:FKT720954 FUP720953:FUP720954 GEL720953:GEL720954 GOH720953:GOH720954 GYD720953:GYD720954 HHZ720953:HHZ720954 HRV720953:HRV720954 IBR720953:IBR720954 ILN720953:ILN720954 IVJ720953:IVJ720954 JFF720953:JFF720954 JPB720953:JPB720954 JYX720953:JYX720954 KIT720953:KIT720954 KSP720953:KSP720954 LCL720953:LCL720954 LMH720953:LMH720954 LWD720953:LWD720954 MFZ720953:MFZ720954 MPV720953:MPV720954 MZR720953:MZR720954 NJN720953:NJN720954 NTJ720953:NTJ720954 ODF720953:ODF720954 ONB720953:ONB720954 OWX720953:OWX720954 PGT720953:PGT720954 PQP720953:PQP720954 QAL720953:QAL720954 QKH720953:QKH720954 QUD720953:QUD720954 RDZ720953:RDZ720954 RNV720953:RNV720954 RXR720953:RXR720954 SHN720953:SHN720954 SRJ720953:SRJ720954 TBF720953:TBF720954 TLB720953:TLB720954 TUX720953:TUX720954 UET720953:UET720954 UOP720953:UOP720954 UYL720953:UYL720954 VIH720953:VIH720954 VSD720953:VSD720954 WBZ720953:WBZ720954 WLV720953:WLV720954 WVR720953:WVR720954 J786489:J786490 JF786489:JF786490 TB786489:TB786490 ACX786489:ACX786490 AMT786489:AMT786490 AWP786489:AWP786490 BGL786489:BGL786490 BQH786489:BQH786490 CAD786489:CAD786490 CJZ786489:CJZ786490 CTV786489:CTV786490 DDR786489:DDR786490 DNN786489:DNN786490 DXJ786489:DXJ786490 EHF786489:EHF786490 ERB786489:ERB786490 FAX786489:FAX786490 FKT786489:FKT786490 FUP786489:FUP786490 GEL786489:GEL786490 GOH786489:GOH786490 GYD786489:GYD786490 HHZ786489:HHZ786490 HRV786489:HRV786490 IBR786489:IBR786490 ILN786489:ILN786490 IVJ786489:IVJ786490 JFF786489:JFF786490 JPB786489:JPB786490 JYX786489:JYX786490 KIT786489:KIT786490 KSP786489:KSP786490 LCL786489:LCL786490 LMH786489:LMH786490 LWD786489:LWD786490 MFZ786489:MFZ786490 MPV786489:MPV786490 MZR786489:MZR786490 NJN786489:NJN786490 NTJ786489:NTJ786490 ODF786489:ODF786490 ONB786489:ONB786490 OWX786489:OWX786490 PGT786489:PGT786490 PQP786489:PQP786490 QAL786489:QAL786490 QKH786489:QKH786490 QUD786489:QUD786490 RDZ786489:RDZ786490 RNV786489:RNV786490 RXR786489:RXR786490 SHN786489:SHN786490 SRJ786489:SRJ786490 TBF786489:TBF786490 TLB786489:TLB786490 TUX786489:TUX786490 UET786489:UET786490 UOP786489:UOP786490 UYL786489:UYL786490 VIH786489:VIH786490 VSD786489:VSD786490 WBZ786489:WBZ786490 WLV786489:WLV786490 WVR786489:WVR786490 J852025:J852026 JF852025:JF852026 TB852025:TB852026 ACX852025:ACX852026 AMT852025:AMT852026 AWP852025:AWP852026 BGL852025:BGL852026 BQH852025:BQH852026 CAD852025:CAD852026 CJZ852025:CJZ852026 CTV852025:CTV852026 DDR852025:DDR852026 DNN852025:DNN852026 DXJ852025:DXJ852026 EHF852025:EHF852026 ERB852025:ERB852026 FAX852025:FAX852026 FKT852025:FKT852026 FUP852025:FUP852026 GEL852025:GEL852026 GOH852025:GOH852026 GYD852025:GYD852026 HHZ852025:HHZ852026 HRV852025:HRV852026 IBR852025:IBR852026 ILN852025:ILN852026 IVJ852025:IVJ852026 JFF852025:JFF852026 JPB852025:JPB852026 JYX852025:JYX852026 KIT852025:KIT852026 KSP852025:KSP852026 LCL852025:LCL852026 LMH852025:LMH852026 LWD852025:LWD852026 MFZ852025:MFZ852026 MPV852025:MPV852026 MZR852025:MZR852026 NJN852025:NJN852026 NTJ852025:NTJ852026 ODF852025:ODF852026 ONB852025:ONB852026 OWX852025:OWX852026 PGT852025:PGT852026 PQP852025:PQP852026 QAL852025:QAL852026 QKH852025:QKH852026 QUD852025:QUD852026 RDZ852025:RDZ852026 RNV852025:RNV852026 RXR852025:RXR852026 SHN852025:SHN852026 SRJ852025:SRJ852026 TBF852025:TBF852026 TLB852025:TLB852026 TUX852025:TUX852026 UET852025:UET852026 UOP852025:UOP852026 UYL852025:UYL852026 VIH852025:VIH852026 VSD852025:VSD852026 WBZ852025:WBZ852026 WLV852025:WLV852026 WVR852025:WVR852026 J917561:J917562 JF917561:JF917562 TB917561:TB917562 ACX917561:ACX917562 AMT917561:AMT917562 AWP917561:AWP917562 BGL917561:BGL917562 BQH917561:BQH917562 CAD917561:CAD917562 CJZ917561:CJZ917562 CTV917561:CTV917562 DDR917561:DDR917562 DNN917561:DNN917562 DXJ917561:DXJ917562 EHF917561:EHF917562 ERB917561:ERB917562 FAX917561:FAX917562 FKT917561:FKT917562 FUP917561:FUP917562 GEL917561:GEL917562 GOH917561:GOH917562 GYD917561:GYD917562 HHZ917561:HHZ917562 HRV917561:HRV917562 IBR917561:IBR917562 ILN917561:ILN917562 IVJ917561:IVJ917562 JFF917561:JFF917562 JPB917561:JPB917562 JYX917561:JYX917562 KIT917561:KIT917562 KSP917561:KSP917562 LCL917561:LCL917562 LMH917561:LMH917562 LWD917561:LWD917562 MFZ917561:MFZ917562 MPV917561:MPV917562 MZR917561:MZR917562 NJN917561:NJN917562 NTJ917561:NTJ917562 ODF917561:ODF917562 ONB917561:ONB917562 OWX917561:OWX917562 PGT917561:PGT917562 PQP917561:PQP917562 QAL917561:QAL917562 QKH917561:QKH917562 QUD917561:QUD917562 RDZ917561:RDZ917562 RNV917561:RNV917562 RXR917561:RXR917562 SHN917561:SHN917562 SRJ917561:SRJ917562 TBF917561:TBF917562 TLB917561:TLB917562 TUX917561:TUX917562 UET917561:UET917562 UOP917561:UOP917562 UYL917561:UYL917562 VIH917561:VIH917562 VSD917561:VSD917562 WBZ917561:WBZ917562 WLV917561:WLV917562 WVR917561:WVR917562 J983097:J983098 JF983097:JF983098 TB983097:TB983098 ACX983097:ACX983098 AMT983097:AMT983098 AWP983097:AWP983098 BGL983097:BGL983098 BQH983097:BQH983098 CAD983097:CAD983098 CJZ983097:CJZ983098 CTV983097:CTV983098 DDR983097:DDR983098 DNN983097:DNN983098 DXJ983097:DXJ983098 EHF983097:EHF983098 ERB983097:ERB983098 FAX983097:FAX983098 FKT983097:FKT983098 FUP983097:FUP983098 GEL983097:GEL983098 GOH983097:GOH983098 GYD983097:GYD983098 HHZ983097:HHZ983098 HRV983097:HRV983098 IBR983097:IBR983098 ILN983097:ILN983098 IVJ983097:IVJ983098 JFF983097:JFF983098 JPB983097:JPB983098 JYX983097:JYX983098 KIT983097:KIT983098 KSP983097:KSP983098 LCL983097:LCL983098 LMH983097:LMH983098 LWD983097:LWD983098 MFZ983097:MFZ983098 MPV983097:MPV983098 MZR983097:MZR983098 NJN983097:NJN983098 NTJ983097:NTJ983098 ODF983097:ODF983098 ONB983097:ONB983098 OWX983097:OWX983098 PGT983097:PGT983098 PQP983097:PQP983098 QAL983097:QAL983098 QKH983097:QKH983098 QUD983097:QUD983098 RDZ983097:RDZ983098 RNV983097:RNV983098 RXR983097:RXR983098 SHN983097:SHN983098 SRJ983097:SRJ983098 TBF983097:TBF983098 TLB983097:TLB983098 TUX983097:TUX983098 UET983097:UET983098 UOP983097:UOP983098 UYL983097:UYL983098 VIH983097:VIH983098 VSD983097:VSD983098 WBZ983097:WBZ983098 WLV983097:WLV983098 WVR983097:WVR983098 J136 JF136 TB136 ACX136 AMT136 AWP136 BGL136 BQH136 CAD136 CJZ136 CTV136 DDR136 DNN136 DXJ136 EHF136 ERB136 FAX136 FKT136 FUP136 GEL136 GOH136 GYD136 HHZ136 HRV136 IBR136 ILN136 IVJ136 JFF136 JPB136 JYX136 KIT136 KSP136 LCL136 LMH136 LWD136 MFZ136 MPV136 MZR136 NJN136 NTJ136 ODF136 ONB136 OWX136 PGT136 PQP136 QAL136 QKH136 QUD136 RDZ136 RNV136 RXR136 SHN136 SRJ136 TBF136 TLB136 TUX136 UET136 UOP136 UYL136 VIH136 VSD136 WBZ136 WLV136 WVR136 J65672 JF65672 TB65672 ACX65672 AMT65672 AWP65672 BGL65672 BQH65672 CAD65672 CJZ65672 CTV65672 DDR65672 DNN65672 DXJ65672 EHF65672 ERB65672 FAX65672 FKT65672 FUP65672 GEL65672 GOH65672 GYD65672 HHZ65672 HRV65672 IBR65672 ILN65672 IVJ65672 JFF65672 JPB65672 JYX65672 KIT65672 KSP65672 LCL65672 LMH65672 LWD65672 MFZ65672 MPV65672 MZR65672 NJN65672 NTJ65672 ODF65672 ONB65672 OWX65672 PGT65672 PQP65672 QAL65672 QKH65672 QUD65672 RDZ65672 RNV65672 RXR65672 SHN65672 SRJ65672 TBF65672 TLB65672 TUX65672 UET65672 UOP65672 UYL65672 VIH65672 VSD65672 WBZ65672 WLV65672 WVR65672 J131208 JF131208 TB131208 ACX131208 AMT131208 AWP131208 BGL131208 BQH131208 CAD131208 CJZ131208 CTV131208 DDR131208 DNN131208 DXJ131208 EHF131208 ERB131208 FAX131208 FKT131208 FUP131208 GEL131208 GOH131208 GYD131208 HHZ131208 HRV131208 IBR131208 ILN131208 IVJ131208 JFF131208 JPB131208 JYX131208 KIT131208 KSP131208 LCL131208 LMH131208 LWD131208 MFZ131208 MPV131208 MZR131208 NJN131208 NTJ131208 ODF131208 ONB131208 OWX131208 PGT131208 PQP131208 QAL131208 QKH131208 QUD131208 RDZ131208 RNV131208 RXR131208 SHN131208 SRJ131208 TBF131208 TLB131208 TUX131208 UET131208 UOP131208 UYL131208 VIH131208 VSD131208 WBZ131208 WLV131208 WVR131208 J196744 JF196744 TB196744 ACX196744 AMT196744 AWP196744 BGL196744 BQH196744 CAD196744 CJZ196744 CTV196744 DDR196744 DNN196744 DXJ196744 EHF196744 ERB196744 FAX196744 FKT196744 FUP196744 GEL196744 GOH196744 GYD196744 HHZ196744 HRV196744 IBR196744 ILN196744 IVJ196744 JFF196744 JPB196744 JYX196744 KIT196744 KSP196744 LCL196744 LMH196744 LWD196744 MFZ196744 MPV196744 MZR196744 NJN196744 NTJ196744 ODF196744 ONB196744 OWX196744 PGT196744 PQP196744 QAL196744 QKH196744 QUD196744 RDZ196744 RNV196744 RXR196744 SHN196744 SRJ196744 TBF196744 TLB196744 TUX196744 UET196744 UOP196744 UYL196744 VIH196744 VSD196744 WBZ196744 WLV196744 WVR196744 J262280 JF262280 TB262280 ACX262280 AMT262280 AWP262280 BGL262280 BQH262280 CAD262280 CJZ262280 CTV262280 DDR262280 DNN262280 DXJ262280 EHF262280 ERB262280 FAX262280 FKT262280 FUP262280 GEL262280 GOH262280 GYD262280 HHZ262280 HRV262280 IBR262280 ILN262280 IVJ262280 JFF262280 JPB262280 JYX262280 KIT262280 KSP262280 LCL262280 LMH262280 LWD262280 MFZ262280 MPV262280 MZR262280 NJN262280 NTJ262280 ODF262280 ONB262280 OWX262280 PGT262280 PQP262280 QAL262280 QKH262280 QUD262280 RDZ262280 RNV262280 RXR262280 SHN262280 SRJ262280 TBF262280 TLB262280 TUX262280 UET262280 UOP262280 UYL262280 VIH262280 VSD262280 WBZ262280 WLV262280 WVR262280 J327816 JF327816 TB327816 ACX327816 AMT327816 AWP327816 BGL327816 BQH327816 CAD327816 CJZ327816 CTV327816 DDR327816 DNN327816 DXJ327816 EHF327816 ERB327816 FAX327816 FKT327816 FUP327816 GEL327816 GOH327816 GYD327816 HHZ327816 HRV327816 IBR327816 ILN327816 IVJ327816 JFF327816 JPB327816 JYX327816 KIT327816 KSP327816 LCL327816 LMH327816 LWD327816 MFZ327816 MPV327816 MZR327816 NJN327816 NTJ327816 ODF327816 ONB327816 OWX327816 PGT327816 PQP327816 QAL327816 QKH327816 QUD327816 RDZ327816 RNV327816 RXR327816 SHN327816 SRJ327816 TBF327816 TLB327816 TUX327816 UET327816 UOP327816 UYL327816 VIH327816 VSD327816 WBZ327816 WLV327816 WVR327816 J393352 JF393352 TB393352 ACX393352 AMT393352 AWP393352 BGL393352 BQH393352 CAD393352 CJZ393352 CTV393352 DDR393352 DNN393352 DXJ393352 EHF393352 ERB393352 FAX393352 FKT393352 FUP393352 GEL393352 GOH393352 GYD393352 HHZ393352 HRV393352 IBR393352 ILN393352 IVJ393352 JFF393352 JPB393352 JYX393352 KIT393352 KSP393352 LCL393352 LMH393352 LWD393352 MFZ393352 MPV393352 MZR393352 NJN393352 NTJ393352 ODF393352 ONB393352 OWX393352 PGT393352 PQP393352 QAL393352 QKH393352 QUD393352 RDZ393352 RNV393352 RXR393352 SHN393352 SRJ393352 TBF393352 TLB393352 TUX393352 UET393352 UOP393352 UYL393352 VIH393352 VSD393352 WBZ393352 WLV393352 WVR393352 J458888 JF458888 TB458888 ACX458888 AMT458888 AWP458888 BGL458888 BQH458888 CAD458888 CJZ458888 CTV458888 DDR458888 DNN458888 DXJ458888 EHF458888 ERB458888 FAX458888 FKT458888 FUP458888 GEL458888 GOH458888 GYD458888 HHZ458888 HRV458888 IBR458888 ILN458888 IVJ458888 JFF458888 JPB458888 JYX458888 KIT458888 KSP458888 LCL458888 LMH458888 LWD458888 MFZ458888 MPV458888 MZR458888 NJN458888 NTJ458888 ODF458888 ONB458888 OWX458888 PGT458888 PQP458888 QAL458888 QKH458888 QUD458888 RDZ458888 RNV458888 RXR458888 SHN458888 SRJ458888 TBF458888 TLB458888 TUX458888 UET458888 UOP458888 UYL458888 VIH458888 VSD458888 WBZ458888 WLV458888 WVR458888 J524424 JF524424 TB524424 ACX524424 AMT524424 AWP524424 BGL524424 BQH524424 CAD524424 CJZ524424 CTV524424 DDR524424 DNN524424 DXJ524424 EHF524424 ERB524424 FAX524424 FKT524424 FUP524424 GEL524424 GOH524424 GYD524424 HHZ524424 HRV524424 IBR524424 ILN524424 IVJ524424 JFF524424 JPB524424 JYX524424 KIT524424 KSP524424 LCL524424 LMH524424 LWD524424 MFZ524424 MPV524424 MZR524424 NJN524424 NTJ524424 ODF524424 ONB524424 OWX524424 PGT524424 PQP524424 QAL524424 QKH524424 QUD524424 RDZ524424 RNV524424 RXR524424 SHN524424 SRJ524424 TBF524424 TLB524424 TUX524424 UET524424 UOP524424 UYL524424 VIH524424 VSD524424 WBZ524424 WLV524424 WVR524424 J589960 JF589960 TB589960 ACX589960 AMT589960 AWP589960 BGL589960 BQH589960 CAD589960 CJZ589960 CTV589960 DDR589960 DNN589960 DXJ589960 EHF589960 ERB589960 FAX589960 FKT589960 FUP589960 GEL589960 GOH589960 GYD589960 HHZ589960 HRV589960 IBR589960 ILN589960 IVJ589960 JFF589960 JPB589960 JYX589960 KIT589960 KSP589960 LCL589960 LMH589960 LWD589960 MFZ589960 MPV589960 MZR589960 NJN589960 NTJ589960 ODF589960 ONB589960 OWX589960 PGT589960 PQP589960 QAL589960 QKH589960 QUD589960 RDZ589960 RNV589960 RXR589960 SHN589960 SRJ589960 TBF589960 TLB589960 TUX589960 UET589960 UOP589960 UYL589960 VIH589960 VSD589960 WBZ589960 WLV589960 WVR589960 J655496 JF655496 TB655496 ACX655496 AMT655496 AWP655496 BGL655496 BQH655496 CAD655496 CJZ655496 CTV655496 DDR655496 DNN655496 DXJ655496 EHF655496 ERB655496 FAX655496 FKT655496 FUP655496 GEL655496 GOH655496 GYD655496 HHZ655496 HRV655496 IBR655496 ILN655496 IVJ655496 JFF655496 JPB655496 JYX655496 KIT655496 KSP655496 LCL655496 LMH655496 LWD655496 MFZ655496 MPV655496 MZR655496 NJN655496 NTJ655496 ODF655496 ONB655496 OWX655496 PGT655496 PQP655496 QAL655496 QKH655496 QUD655496 RDZ655496 RNV655496 RXR655496 SHN655496 SRJ655496 TBF655496 TLB655496 TUX655496 UET655496 UOP655496 UYL655496 VIH655496 VSD655496 WBZ655496 WLV655496 WVR655496 J721032 JF721032 TB721032 ACX721032 AMT721032 AWP721032 BGL721032 BQH721032 CAD721032 CJZ721032 CTV721032 DDR721032 DNN721032 DXJ721032 EHF721032 ERB721032 FAX721032 FKT721032 FUP721032 GEL721032 GOH721032 GYD721032 HHZ721032 HRV721032 IBR721032 ILN721032 IVJ721032 JFF721032 JPB721032 JYX721032 KIT721032 KSP721032 LCL721032 LMH721032 LWD721032 MFZ721032 MPV721032 MZR721032 NJN721032 NTJ721032 ODF721032 ONB721032 OWX721032 PGT721032 PQP721032 QAL721032 QKH721032 QUD721032 RDZ721032 RNV721032 RXR721032 SHN721032 SRJ721032 TBF721032 TLB721032 TUX721032 UET721032 UOP721032 UYL721032 VIH721032 VSD721032 WBZ721032 WLV721032 WVR721032 J786568 JF786568 TB786568 ACX786568 AMT786568 AWP786568 BGL786568 BQH786568 CAD786568 CJZ786568 CTV786568 DDR786568 DNN786568 DXJ786568 EHF786568 ERB786568 FAX786568 FKT786568 FUP786568 GEL786568 GOH786568 GYD786568 HHZ786568 HRV786568 IBR786568 ILN786568 IVJ786568 JFF786568 JPB786568 JYX786568 KIT786568 KSP786568 LCL786568 LMH786568 LWD786568 MFZ786568 MPV786568 MZR786568 NJN786568 NTJ786568 ODF786568 ONB786568 OWX786568 PGT786568 PQP786568 QAL786568 QKH786568 QUD786568 RDZ786568 RNV786568 RXR786568 SHN786568 SRJ786568 TBF786568 TLB786568 TUX786568 UET786568 UOP786568 UYL786568 VIH786568 VSD786568 WBZ786568 WLV786568 WVR786568 J852104 JF852104 TB852104 ACX852104 AMT852104 AWP852104 BGL852104 BQH852104 CAD852104 CJZ852104 CTV852104 DDR852104 DNN852104 DXJ852104 EHF852104 ERB852104 FAX852104 FKT852104 FUP852104 GEL852104 GOH852104 GYD852104 HHZ852104 HRV852104 IBR852104 ILN852104 IVJ852104 JFF852104 JPB852104 JYX852104 KIT852104 KSP852104 LCL852104 LMH852104 LWD852104 MFZ852104 MPV852104 MZR852104 NJN852104 NTJ852104 ODF852104 ONB852104 OWX852104 PGT852104 PQP852104 QAL852104 QKH852104 QUD852104 RDZ852104 RNV852104 RXR852104 SHN852104 SRJ852104 TBF852104 TLB852104 TUX852104 UET852104 UOP852104 UYL852104 VIH852104 VSD852104 WBZ852104 WLV852104 WVR852104 J917640 JF917640 TB917640 ACX917640 AMT917640 AWP917640 BGL917640 BQH917640 CAD917640 CJZ917640 CTV917640 DDR917640 DNN917640 DXJ917640 EHF917640 ERB917640 FAX917640 FKT917640 FUP917640 GEL917640 GOH917640 GYD917640 HHZ917640 HRV917640 IBR917640 ILN917640 IVJ917640 JFF917640 JPB917640 JYX917640 KIT917640 KSP917640 LCL917640 LMH917640 LWD917640 MFZ917640 MPV917640 MZR917640 NJN917640 NTJ917640 ODF917640 ONB917640 OWX917640 PGT917640 PQP917640 QAL917640 QKH917640 QUD917640 RDZ917640 RNV917640 RXR917640 SHN917640 SRJ917640 TBF917640 TLB917640 TUX917640 UET917640 UOP917640 UYL917640 VIH917640 VSD917640 WBZ917640 WLV917640 WVR917640 J983176 JF983176 TB983176 ACX983176 AMT983176 AWP983176 BGL983176 BQH983176 CAD983176 CJZ983176 CTV983176 DDR983176 DNN983176 DXJ983176 EHF983176 ERB983176 FAX983176 FKT983176 FUP983176 GEL983176 GOH983176 GYD983176 HHZ983176 HRV983176 IBR983176 ILN983176 IVJ983176 JFF983176 JPB983176 JYX983176 KIT983176 KSP983176 LCL983176 LMH983176 LWD983176 MFZ983176 MPV983176 MZR983176 NJN983176 NTJ983176 ODF983176 ONB983176 OWX983176 PGT983176 PQP983176 QAL983176 QKH983176 QUD983176 RDZ983176 RNV983176 RXR983176 SHN983176 SRJ983176 TBF983176 TLB983176 TUX983176 UET983176 UOP983176 UYL983176 VIH983176 VSD983176 WBZ983176 WLV983176 WVR983176"/>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dimension ref="A1:IU87"/>
  <sheetViews>
    <sheetView workbookViewId="0">
      <selection activeCell="E8" sqref="E8"/>
    </sheetView>
  </sheetViews>
  <sheetFormatPr defaultRowHeight="15"/>
  <cols>
    <col min="2" max="2" width="13.7109375" customWidth="1"/>
    <col min="3" max="3" width="10.85546875" customWidth="1"/>
    <col min="4" max="4" width="10.42578125" customWidth="1"/>
    <col min="5" max="5" width="10.5703125" customWidth="1"/>
    <col min="6" max="6" width="9.140625" style="16"/>
    <col min="7" max="7" width="11.42578125" customWidth="1"/>
    <col min="8" max="8" width="9.42578125" customWidth="1"/>
    <col min="9" max="9" width="13.140625" customWidth="1"/>
    <col min="10" max="13" width="9.140625" style="16"/>
    <col min="14" max="14" width="7" customWidth="1"/>
    <col min="15" max="15" width="9.140625" style="16"/>
    <col min="16" max="16" width="5.7109375" customWidth="1"/>
    <col min="17" max="17" width="5.140625" customWidth="1"/>
    <col min="18" max="18" width="2.85546875" customWidth="1"/>
    <col min="19" max="19" width="4.140625" customWidth="1"/>
    <col min="20" max="20" width="3" customWidth="1"/>
    <col min="23" max="23" width="34.7109375" customWidth="1"/>
    <col min="258" max="258" width="13.28515625" customWidth="1"/>
    <col min="279" max="279" width="27" customWidth="1"/>
    <col min="514" max="514" width="13.28515625" customWidth="1"/>
    <col min="535" max="535" width="27" customWidth="1"/>
    <col min="770" max="770" width="13.28515625" customWidth="1"/>
    <col min="791" max="791" width="27" customWidth="1"/>
    <col min="1026" max="1026" width="13.28515625" customWidth="1"/>
    <col min="1047" max="1047" width="27" customWidth="1"/>
    <col min="1282" max="1282" width="13.28515625" customWidth="1"/>
    <col min="1303" max="1303" width="27" customWidth="1"/>
    <col min="1538" max="1538" width="13.28515625" customWidth="1"/>
    <col min="1559" max="1559" width="27" customWidth="1"/>
    <col min="1794" max="1794" width="13.28515625" customWidth="1"/>
    <col min="1815" max="1815" width="27" customWidth="1"/>
    <col min="2050" max="2050" width="13.28515625" customWidth="1"/>
    <col min="2071" max="2071" width="27" customWidth="1"/>
    <col min="2306" max="2306" width="13.28515625" customWidth="1"/>
    <col min="2327" max="2327" width="27" customWidth="1"/>
    <col min="2562" max="2562" width="13.28515625" customWidth="1"/>
    <col min="2583" max="2583" width="27" customWidth="1"/>
    <col min="2818" max="2818" width="13.28515625" customWidth="1"/>
    <col min="2839" max="2839" width="27" customWidth="1"/>
    <col min="3074" max="3074" width="13.28515625" customWidth="1"/>
    <col min="3095" max="3095" width="27" customWidth="1"/>
    <col min="3330" max="3330" width="13.28515625" customWidth="1"/>
    <col min="3351" max="3351" width="27" customWidth="1"/>
    <col min="3586" max="3586" width="13.28515625" customWidth="1"/>
    <col min="3607" max="3607" width="27" customWidth="1"/>
    <col min="3842" max="3842" width="13.28515625" customWidth="1"/>
    <col min="3863" max="3863" width="27" customWidth="1"/>
    <col min="4098" max="4098" width="13.28515625" customWidth="1"/>
    <col min="4119" max="4119" width="27" customWidth="1"/>
    <col min="4354" max="4354" width="13.28515625" customWidth="1"/>
    <col min="4375" max="4375" width="27" customWidth="1"/>
    <col min="4610" max="4610" width="13.28515625" customWidth="1"/>
    <col min="4631" max="4631" width="27" customWidth="1"/>
    <col min="4866" max="4866" width="13.28515625" customWidth="1"/>
    <col min="4887" max="4887" width="27" customWidth="1"/>
    <col min="5122" max="5122" width="13.28515625" customWidth="1"/>
    <col min="5143" max="5143" width="27" customWidth="1"/>
    <col min="5378" max="5378" width="13.28515625" customWidth="1"/>
    <col min="5399" max="5399" width="27" customWidth="1"/>
    <col min="5634" max="5634" width="13.28515625" customWidth="1"/>
    <col min="5655" max="5655" width="27" customWidth="1"/>
    <col min="5890" max="5890" width="13.28515625" customWidth="1"/>
    <col min="5911" max="5911" width="27" customWidth="1"/>
    <col min="6146" max="6146" width="13.28515625" customWidth="1"/>
    <col min="6167" max="6167" width="27" customWidth="1"/>
    <col min="6402" max="6402" width="13.28515625" customWidth="1"/>
    <col min="6423" max="6423" width="27" customWidth="1"/>
    <col min="6658" max="6658" width="13.28515625" customWidth="1"/>
    <col min="6679" max="6679" width="27" customWidth="1"/>
    <col min="6914" max="6914" width="13.28515625" customWidth="1"/>
    <col min="6935" max="6935" width="27" customWidth="1"/>
    <col min="7170" max="7170" width="13.28515625" customWidth="1"/>
    <col min="7191" max="7191" width="27" customWidth="1"/>
    <col min="7426" max="7426" width="13.28515625" customWidth="1"/>
    <col min="7447" max="7447" width="27" customWidth="1"/>
    <col min="7682" max="7682" width="13.28515625" customWidth="1"/>
    <col min="7703" max="7703" width="27" customWidth="1"/>
    <col min="7938" max="7938" width="13.28515625" customWidth="1"/>
    <col min="7959" max="7959" width="27" customWidth="1"/>
    <col min="8194" max="8194" width="13.28515625" customWidth="1"/>
    <col min="8215" max="8215" width="27" customWidth="1"/>
    <col min="8450" max="8450" width="13.28515625" customWidth="1"/>
    <col min="8471" max="8471" width="27" customWidth="1"/>
    <col min="8706" max="8706" width="13.28515625" customWidth="1"/>
    <col min="8727" max="8727" width="27" customWidth="1"/>
    <col min="8962" max="8962" width="13.28515625" customWidth="1"/>
    <col min="8983" max="8983" width="27" customWidth="1"/>
    <col min="9218" max="9218" width="13.28515625" customWidth="1"/>
    <col min="9239" max="9239" width="27" customWidth="1"/>
    <col min="9474" max="9474" width="13.28515625" customWidth="1"/>
    <col min="9495" max="9495" width="27" customWidth="1"/>
    <col min="9730" max="9730" width="13.28515625" customWidth="1"/>
    <col min="9751" max="9751" width="27" customWidth="1"/>
    <col min="9986" max="9986" width="13.28515625" customWidth="1"/>
    <col min="10007" max="10007" width="27" customWidth="1"/>
    <col min="10242" max="10242" width="13.28515625" customWidth="1"/>
    <col min="10263" max="10263" width="27" customWidth="1"/>
    <col min="10498" max="10498" width="13.28515625" customWidth="1"/>
    <col min="10519" max="10519" width="27" customWidth="1"/>
    <col min="10754" max="10754" width="13.28515625" customWidth="1"/>
    <col min="10775" max="10775" width="27" customWidth="1"/>
    <col min="11010" max="11010" width="13.28515625" customWidth="1"/>
    <col min="11031" max="11031" width="27" customWidth="1"/>
    <col min="11266" max="11266" width="13.28515625" customWidth="1"/>
    <col min="11287" max="11287" width="27" customWidth="1"/>
    <col min="11522" max="11522" width="13.28515625" customWidth="1"/>
    <col min="11543" max="11543" width="27" customWidth="1"/>
    <col min="11778" max="11778" width="13.28515625" customWidth="1"/>
    <col min="11799" max="11799" width="27" customWidth="1"/>
    <col min="12034" max="12034" width="13.28515625" customWidth="1"/>
    <col min="12055" max="12055" width="27" customWidth="1"/>
    <col min="12290" max="12290" width="13.28515625" customWidth="1"/>
    <col min="12311" max="12311" width="27" customWidth="1"/>
    <col min="12546" max="12546" width="13.28515625" customWidth="1"/>
    <col min="12567" max="12567" width="27" customWidth="1"/>
    <col min="12802" max="12802" width="13.28515625" customWidth="1"/>
    <col min="12823" max="12823" width="27" customWidth="1"/>
    <col min="13058" max="13058" width="13.28515625" customWidth="1"/>
    <col min="13079" max="13079" width="27" customWidth="1"/>
    <col min="13314" max="13314" width="13.28515625" customWidth="1"/>
    <col min="13335" max="13335" width="27" customWidth="1"/>
    <col min="13570" max="13570" width="13.28515625" customWidth="1"/>
    <col min="13591" max="13591" width="27" customWidth="1"/>
    <col min="13826" max="13826" width="13.28515625" customWidth="1"/>
    <col min="13847" max="13847" width="27" customWidth="1"/>
    <col min="14082" max="14082" width="13.28515625" customWidth="1"/>
    <col min="14103" max="14103" width="27" customWidth="1"/>
    <col min="14338" max="14338" width="13.28515625" customWidth="1"/>
    <col min="14359" max="14359" width="27" customWidth="1"/>
    <col min="14594" max="14594" width="13.28515625" customWidth="1"/>
    <col min="14615" max="14615" width="27" customWidth="1"/>
    <col min="14850" max="14850" width="13.28515625" customWidth="1"/>
    <col min="14871" max="14871" width="27" customWidth="1"/>
    <col min="15106" max="15106" width="13.28515625" customWidth="1"/>
    <col min="15127" max="15127" width="27" customWidth="1"/>
    <col min="15362" max="15362" width="13.28515625" customWidth="1"/>
    <col min="15383" max="15383" width="27" customWidth="1"/>
    <col min="15618" max="15618" width="13.28515625" customWidth="1"/>
    <col min="15639" max="15639" width="27" customWidth="1"/>
    <col min="15874" max="15874" width="13.28515625" customWidth="1"/>
    <col min="15895" max="15895" width="27" customWidth="1"/>
    <col min="16130" max="16130" width="13.28515625" customWidth="1"/>
    <col min="16151" max="16151" width="27" customWidth="1"/>
  </cols>
  <sheetData>
    <row r="1" spans="1:255" s="3" customFormat="1">
      <c r="A1" s="1"/>
      <c r="B1" s="2"/>
      <c r="F1" s="60"/>
      <c r="J1" s="60"/>
      <c r="K1" s="60"/>
      <c r="L1" s="60"/>
      <c r="M1" s="60"/>
      <c r="O1" s="60"/>
      <c r="BB1"/>
    </row>
    <row r="2" spans="1:255" s="3" customFormat="1">
      <c r="A2" s="1"/>
      <c r="B2" s="2"/>
      <c r="F2" s="60"/>
      <c r="J2" s="60"/>
      <c r="K2" s="60"/>
      <c r="L2" s="60"/>
      <c r="M2" s="60"/>
      <c r="O2" s="60"/>
      <c r="AZ2" t="s">
        <v>0</v>
      </c>
      <c r="BA2" t="s">
        <v>1</v>
      </c>
      <c r="BB2" t="s">
        <v>2</v>
      </c>
      <c r="BC2" t="s">
        <v>3</v>
      </c>
    </row>
    <row r="3" spans="1:255" s="3" customFormat="1">
      <c r="A3" s="1"/>
      <c r="B3" s="2"/>
      <c r="F3" s="60"/>
      <c r="J3" s="60"/>
      <c r="K3" s="60"/>
      <c r="L3" s="60"/>
      <c r="M3" s="60"/>
      <c r="O3" s="60"/>
      <c r="AZ3" t="s">
        <v>4</v>
      </c>
      <c r="BA3" t="s">
        <v>5</v>
      </c>
      <c r="BB3" t="s">
        <v>6</v>
      </c>
      <c r="BC3" t="s">
        <v>7</v>
      </c>
    </row>
    <row r="4" spans="1:255" s="3" customFormat="1">
      <c r="A4" s="1"/>
      <c r="B4" s="2"/>
      <c r="F4" s="60"/>
      <c r="J4" s="60"/>
      <c r="K4" s="60"/>
      <c r="L4" s="60"/>
      <c r="M4" s="60"/>
      <c r="O4" s="60"/>
      <c r="AZ4" t="s">
        <v>8</v>
      </c>
      <c r="BA4" t="s">
        <v>9</v>
      </c>
      <c r="BB4" t="s">
        <v>10</v>
      </c>
      <c r="BC4" t="s">
        <v>11</v>
      </c>
    </row>
    <row r="5" spans="1:255" s="3" customFormat="1">
      <c r="A5" s="1"/>
      <c r="B5" s="2"/>
      <c r="F5" s="60"/>
      <c r="J5" s="60"/>
      <c r="K5" s="60"/>
      <c r="L5" s="60"/>
      <c r="M5" s="60"/>
      <c r="O5" s="60"/>
      <c r="AZ5" t="s">
        <v>12</v>
      </c>
      <c r="BA5" t="s">
        <v>13</v>
      </c>
      <c r="BB5" t="s">
        <v>14</v>
      </c>
      <c r="BC5" t="s">
        <v>15</v>
      </c>
    </row>
    <row r="6" spans="1:255" s="3" customFormat="1">
      <c r="A6" s="1"/>
      <c r="B6" s="2"/>
      <c r="F6" s="60"/>
      <c r="J6" s="60"/>
      <c r="K6" s="60"/>
      <c r="L6" s="60"/>
      <c r="M6" s="60"/>
      <c r="O6" s="60"/>
      <c r="AZ6" t="s">
        <v>16</v>
      </c>
      <c r="BA6" t="s">
        <v>17</v>
      </c>
      <c r="BB6" t="s">
        <v>18</v>
      </c>
      <c r="BC6" t="s">
        <v>19</v>
      </c>
    </row>
    <row r="7" spans="1:255" s="7" customFormat="1">
      <c r="A7" s="4" t="s">
        <v>20</v>
      </c>
      <c r="B7" s="5" t="s">
        <v>21</v>
      </c>
      <c r="C7" s="6" t="s">
        <v>22</v>
      </c>
      <c r="D7" s="6" t="s">
        <v>23</v>
      </c>
      <c r="E7" s="6" t="s">
        <v>24</v>
      </c>
      <c r="F7" s="6" t="s">
        <v>25</v>
      </c>
      <c r="G7" s="6" t="s">
        <v>26</v>
      </c>
      <c r="H7" s="6" t="s">
        <v>27</v>
      </c>
      <c r="I7" s="6" t="s">
        <v>28</v>
      </c>
      <c r="J7" s="6" t="s">
        <v>29</v>
      </c>
      <c r="K7" s="6" t="s">
        <v>30</v>
      </c>
      <c r="L7" s="6" t="s">
        <v>31</v>
      </c>
      <c r="M7" s="6" t="s">
        <v>32</v>
      </c>
      <c r="N7" s="6" t="s">
        <v>33</v>
      </c>
      <c r="O7" s="6" t="s">
        <v>34</v>
      </c>
      <c r="P7" s="6" t="s">
        <v>35</v>
      </c>
      <c r="Q7" s="6" t="s">
        <v>36</v>
      </c>
      <c r="R7" s="6" t="s">
        <v>37</v>
      </c>
      <c r="S7" s="6" t="s">
        <v>38</v>
      </c>
      <c r="T7" s="6" t="s">
        <v>39</v>
      </c>
      <c r="U7" s="6" t="s">
        <v>40</v>
      </c>
      <c r="V7" s="6" t="s">
        <v>41</v>
      </c>
      <c r="W7" s="6" t="s">
        <v>42</v>
      </c>
      <c r="X7" s="6" t="s">
        <v>43</v>
      </c>
      <c r="Y7" s="6" t="s">
        <v>44</v>
      </c>
      <c r="AZ7" t="s">
        <v>45</v>
      </c>
      <c r="BA7" t="s">
        <v>46</v>
      </c>
      <c r="BB7" t="s">
        <v>47</v>
      </c>
      <c r="BC7" t="s">
        <v>48</v>
      </c>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row>
    <row r="8" spans="1:255" s="19" customFormat="1">
      <c r="A8" s="17">
        <v>1</v>
      </c>
      <c r="B8" s="18" t="s">
        <v>137</v>
      </c>
      <c r="C8" s="19" t="s">
        <v>138</v>
      </c>
      <c r="D8" s="19" t="s">
        <v>139</v>
      </c>
      <c r="E8" s="19" t="s">
        <v>140</v>
      </c>
      <c r="F8" s="24">
        <v>42</v>
      </c>
      <c r="G8" s="19" t="s">
        <v>53</v>
      </c>
      <c r="H8" s="19" t="s">
        <v>141</v>
      </c>
      <c r="I8" s="19" t="s">
        <v>142</v>
      </c>
      <c r="J8" s="24">
        <v>2460</v>
      </c>
      <c r="K8" s="24" t="s">
        <v>59</v>
      </c>
      <c r="L8" s="24">
        <v>8</v>
      </c>
      <c r="M8" s="24" t="s">
        <v>516</v>
      </c>
      <c r="N8" s="23"/>
      <c r="O8" s="24">
        <v>56</v>
      </c>
      <c r="U8" s="19" t="s">
        <v>143</v>
      </c>
      <c r="W8" s="19" t="s">
        <v>144</v>
      </c>
      <c r="X8" s="19" t="s">
        <v>145</v>
      </c>
      <c r="Y8" s="19" t="s">
        <v>59</v>
      </c>
      <c r="AZ8" s="19" t="s">
        <v>60</v>
      </c>
      <c r="BA8" s="20"/>
      <c r="BB8" s="19" t="s">
        <v>61</v>
      </c>
      <c r="BC8" s="20"/>
    </row>
    <row r="9" spans="1:255" s="19" customFormat="1">
      <c r="A9" s="17">
        <v>2</v>
      </c>
      <c r="B9" s="18" t="s">
        <v>360</v>
      </c>
      <c r="C9" s="19" t="s">
        <v>295</v>
      </c>
      <c r="D9" s="19" t="s">
        <v>361</v>
      </c>
      <c r="E9" s="19" t="s">
        <v>52</v>
      </c>
      <c r="F9" s="24">
        <v>42</v>
      </c>
      <c r="G9" s="19" t="s">
        <v>53</v>
      </c>
      <c r="H9" s="19" t="s">
        <v>362</v>
      </c>
      <c r="I9" s="19" t="s">
        <v>363</v>
      </c>
      <c r="J9" s="24">
        <v>4006</v>
      </c>
      <c r="K9" s="24" t="s">
        <v>364</v>
      </c>
      <c r="L9" s="24">
        <v>8</v>
      </c>
      <c r="M9" s="24" t="s">
        <v>516</v>
      </c>
      <c r="N9" s="23"/>
      <c r="O9" s="24">
        <v>55</v>
      </c>
      <c r="U9" s="19" t="s">
        <v>365</v>
      </c>
      <c r="W9" s="19" t="s">
        <v>366</v>
      </c>
      <c r="AZ9" s="19" t="s">
        <v>67</v>
      </c>
      <c r="BA9" s="20"/>
      <c r="BB9" s="19" t="s">
        <v>68</v>
      </c>
      <c r="BC9" s="20"/>
    </row>
    <row r="10" spans="1:255" s="19" customFormat="1">
      <c r="A10" s="17">
        <v>3</v>
      </c>
      <c r="B10" s="18" t="s">
        <v>397</v>
      </c>
      <c r="C10" s="19" t="s">
        <v>398</v>
      </c>
      <c r="D10" s="19" t="s">
        <v>399</v>
      </c>
      <c r="E10" s="19" t="s">
        <v>52</v>
      </c>
      <c r="F10" s="24">
        <v>42</v>
      </c>
      <c r="G10" s="19" t="s">
        <v>53</v>
      </c>
      <c r="H10" s="19" t="s">
        <v>400</v>
      </c>
      <c r="I10" s="19" t="s">
        <v>401</v>
      </c>
      <c r="J10" s="70">
        <v>2481</v>
      </c>
      <c r="K10" s="24" t="s">
        <v>402</v>
      </c>
      <c r="L10" s="24">
        <v>8</v>
      </c>
      <c r="M10" s="24" t="s">
        <v>516</v>
      </c>
      <c r="N10" s="23"/>
      <c r="O10" s="24">
        <v>54</v>
      </c>
      <c r="U10" s="19" t="s">
        <v>403</v>
      </c>
      <c r="W10" s="19" t="s">
        <v>404</v>
      </c>
      <c r="X10" s="19" t="s">
        <v>405</v>
      </c>
      <c r="Y10" s="19" t="s">
        <v>406</v>
      </c>
      <c r="AZ10" s="19" t="s">
        <v>74</v>
      </c>
      <c r="BA10" s="20"/>
      <c r="BB10" s="19" t="s">
        <v>75</v>
      </c>
      <c r="BC10" s="20"/>
    </row>
    <row r="11" spans="1:255" s="19" customFormat="1">
      <c r="A11" s="17">
        <v>4</v>
      </c>
      <c r="B11" s="18" t="s">
        <v>244</v>
      </c>
      <c r="C11" s="19" t="s">
        <v>245</v>
      </c>
      <c r="D11" s="19" t="s">
        <v>246</v>
      </c>
      <c r="E11" s="19" t="s">
        <v>52</v>
      </c>
      <c r="F11" s="24">
        <v>42</v>
      </c>
      <c r="G11" s="19" t="s">
        <v>53</v>
      </c>
      <c r="H11" s="19" t="s">
        <v>247</v>
      </c>
      <c r="I11" s="19" t="s">
        <v>248</v>
      </c>
      <c r="J11" s="24">
        <v>2461</v>
      </c>
      <c r="K11" s="24" t="s">
        <v>59</v>
      </c>
      <c r="L11" s="24">
        <v>8</v>
      </c>
      <c r="M11" s="24" t="s">
        <v>516</v>
      </c>
      <c r="N11" s="23"/>
      <c r="O11" s="24">
        <v>52</v>
      </c>
      <c r="U11" s="19" t="s">
        <v>249</v>
      </c>
      <c r="W11" s="19" t="s">
        <v>250</v>
      </c>
      <c r="AZ11" s="19" t="s">
        <v>85</v>
      </c>
      <c r="BA11" s="20"/>
      <c r="BB11" s="19" t="s">
        <v>86</v>
      </c>
      <c r="BC11" s="20"/>
    </row>
    <row r="12" spans="1:255" s="19" customFormat="1">
      <c r="A12" s="17">
        <v>5</v>
      </c>
      <c r="B12" s="18" t="s">
        <v>76</v>
      </c>
      <c r="C12" s="19" t="s">
        <v>77</v>
      </c>
      <c r="D12" s="19" t="s">
        <v>78</v>
      </c>
      <c r="E12" s="19" t="s">
        <v>52</v>
      </c>
      <c r="F12" s="24">
        <v>42</v>
      </c>
      <c r="G12" s="19" t="s">
        <v>53</v>
      </c>
      <c r="H12" s="19" t="s">
        <v>79</v>
      </c>
      <c r="I12" s="19" t="s">
        <v>80</v>
      </c>
      <c r="J12" s="24">
        <v>2443</v>
      </c>
      <c r="K12" s="24" t="s">
        <v>81</v>
      </c>
      <c r="L12" s="24">
        <v>8</v>
      </c>
      <c r="M12" s="24" t="s">
        <v>516</v>
      </c>
      <c r="N12" s="23"/>
      <c r="O12" s="24">
        <v>51</v>
      </c>
      <c r="U12" s="19" t="s">
        <v>82</v>
      </c>
      <c r="W12" s="19" t="s">
        <v>83</v>
      </c>
      <c r="X12" s="19" t="s">
        <v>84</v>
      </c>
      <c r="Y12" s="19" t="s">
        <v>59</v>
      </c>
      <c r="AZ12" s="19" t="s">
        <v>92</v>
      </c>
      <c r="BA12" s="20"/>
      <c r="BB12" s="19" t="s">
        <v>93</v>
      </c>
      <c r="BC12" s="20"/>
    </row>
    <row r="13" spans="1:255" s="19" customFormat="1">
      <c r="A13" s="17">
        <v>6</v>
      </c>
      <c r="B13" s="18" t="s">
        <v>255</v>
      </c>
      <c r="C13" s="19" t="s">
        <v>256</v>
      </c>
      <c r="D13" s="19" t="s">
        <v>257</v>
      </c>
      <c r="E13" s="19" t="s">
        <v>52</v>
      </c>
      <c r="F13" s="24">
        <v>42</v>
      </c>
      <c r="G13" s="19" t="s">
        <v>53</v>
      </c>
      <c r="H13" s="19" t="s">
        <v>247</v>
      </c>
      <c r="I13" s="19" t="s">
        <v>248</v>
      </c>
      <c r="J13" s="24">
        <v>2461</v>
      </c>
      <c r="K13" s="24" t="s">
        <v>59</v>
      </c>
      <c r="L13" s="24">
        <v>8</v>
      </c>
      <c r="M13" s="24" t="s">
        <v>516</v>
      </c>
      <c r="N13" s="23"/>
      <c r="O13" s="24">
        <v>51</v>
      </c>
      <c r="U13" s="19" t="s">
        <v>258</v>
      </c>
      <c r="W13" s="19" t="s">
        <v>250</v>
      </c>
      <c r="AZ13" s="19" t="s">
        <v>99</v>
      </c>
      <c r="BA13" s="20"/>
      <c r="BB13" s="19" t="s">
        <v>100</v>
      </c>
      <c r="BC13" s="20"/>
    </row>
    <row r="14" spans="1:255" s="19" customFormat="1">
      <c r="A14" s="17">
        <v>7</v>
      </c>
      <c r="B14" s="18" t="s">
        <v>259</v>
      </c>
      <c r="C14" s="19" t="s">
        <v>260</v>
      </c>
      <c r="D14" s="19" t="s">
        <v>261</v>
      </c>
      <c r="E14" s="19" t="s">
        <v>52</v>
      </c>
      <c r="F14" s="24">
        <v>42</v>
      </c>
      <c r="G14" s="19" t="s">
        <v>53</v>
      </c>
      <c r="H14" s="19" t="s">
        <v>247</v>
      </c>
      <c r="I14" s="19" t="s">
        <v>248</v>
      </c>
      <c r="J14" s="24">
        <v>2461</v>
      </c>
      <c r="K14" s="24" t="s">
        <v>59</v>
      </c>
      <c r="L14" s="24">
        <v>8</v>
      </c>
      <c r="M14" s="24" t="s">
        <v>516</v>
      </c>
      <c r="N14" s="23"/>
      <c r="O14" s="24">
        <v>51</v>
      </c>
      <c r="U14" s="19" t="s">
        <v>262</v>
      </c>
      <c r="W14" s="19" t="s">
        <v>250</v>
      </c>
      <c r="AZ14" s="19" t="s">
        <v>60</v>
      </c>
      <c r="BA14" s="20"/>
      <c r="BB14" s="19" t="s">
        <v>61</v>
      </c>
      <c r="BC14" s="20"/>
    </row>
    <row r="15" spans="1:255" s="19" customFormat="1">
      <c r="A15" s="17">
        <v>8</v>
      </c>
      <c r="B15" s="18" t="s">
        <v>263</v>
      </c>
      <c r="C15" s="19" t="s">
        <v>264</v>
      </c>
      <c r="D15" s="19" t="s">
        <v>265</v>
      </c>
      <c r="E15" s="19" t="s">
        <v>52</v>
      </c>
      <c r="F15" s="24">
        <v>42</v>
      </c>
      <c r="G15" s="19" t="s">
        <v>53</v>
      </c>
      <c r="H15" s="19" t="s">
        <v>247</v>
      </c>
      <c r="I15" s="19" t="s">
        <v>248</v>
      </c>
      <c r="J15" s="24">
        <v>2461</v>
      </c>
      <c r="K15" s="24" t="s">
        <v>59</v>
      </c>
      <c r="L15" s="24">
        <v>8</v>
      </c>
      <c r="M15" s="24" t="s">
        <v>516</v>
      </c>
      <c r="N15" s="23"/>
      <c r="O15" s="24">
        <v>51</v>
      </c>
      <c r="U15" s="19" t="s">
        <v>266</v>
      </c>
      <c r="W15" s="19" t="s">
        <v>250</v>
      </c>
      <c r="AZ15" s="19" t="s">
        <v>115</v>
      </c>
      <c r="BA15" s="19" t="s">
        <v>116</v>
      </c>
      <c r="BB15" s="19" t="s">
        <v>117</v>
      </c>
      <c r="BC15" s="19" t="s">
        <v>118</v>
      </c>
    </row>
    <row r="16" spans="1:255" s="19" customFormat="1">
      <c r="A16" s="17">
        <v>9</v>
      </c>
      <c r="B16" s="18" t="s">
        <v>334</v>
      </c>
      <c r="C16" s="22" t="s">
        <v>335</v>
      </c>
      <c r="D16" s="22" t="s">
        <v>336</v>
      </c>
      <c r="E16" s="19" t="s">
        <v>52</v>
      </c>
      <c r="F16" s="24">
        <v>42</v>
      </c>
      <c r="G16" s="19" t="s">
        <v>53</v>
      </c>
      <c r="H16" s="19" t="s">
        <v>337</v>
      </c>
      <c r="I16" s="19" t="s">
        <v>338</v>
      </c>
      <c r="J16" s="24">
        <v>2453</v>
      </c>
      <c r="K16" s="24" t="s">
        <v>59</v>
      </c>
      <c r="L16" s="24">
        <v>8</v>
      </c>
      <c r="M16" s="24" t="s">
        <v>516</v>
      </c>
      <c r="N16" s="23"/>
      <c r="O16" s="24">
        <v>51</v>
      </c>
      <c r="W16" s="19" t="s">
        <v>339</v>
      </c>
      <c r="AZ16" s="19" t="s">
        <v>124</v>
      </c>
      <c r="BA16" s="19" t="s">
        <v>125</v>
      </c>
      <c r="BB16" s="19" t="s">
        <v>126</v>
      </c>
      <c r="BC16" s="19" t="s">
        <v>127</v>
      </c>
    </row>
    <row r="17" spans="1:55" s="19" customFormat="1">
      <c r="A17" s="17">
        <v>10</v>
      </c>
      <c r="B17" s="18" t="s">
        <v>146</v>
      </c>
      <c r="C17" s="19" t="s">
        <v>147</v>
      </c>
      <c r="D17" s="19" t="s">
        <v>148</v>
      </c>
      <c r="E17" s="19" t="s">
        <v>140</v>
      </c>
      <c r="F17" s="24">
        <v>42</v>
      </c>
      <c r="G17" s="19" t="s">
        <v>53</v>
      </c>
      <c r="H17" s="19" t="s">
        <v>141</v>
      </c>
      <c r="I17" s="19" t="s">
        <v>142</v>
      </c>
      <c r="J17" s="70">
        <v>2460</v>
      </c>
      <c r="K17" s="24" t="s">
        <v>59</v>
      </c>
      <c r="L17" s="24">
        <v>8</v>
      </c>
      <c r="M17" s="24" t="s">
        <v>516</v>
      </c>
      <c r="N17" s="23"/>
      <c r="O17" s="24">
        <v>49</v>
      </c>
      <c r="U17" s="19" t="s">
        <v>149</v>
      </c>
      <c r="W17" s="19" t="s">
        <v>144</v>
      </c>
      <c r="X17" s="19" t="s">
        <v>150</v>
      </c>
      <c r="Y17" s="19" t="s">
        <v>59</v>
      </c>
      <c r="AZ17" s="19" t="s">
        <v>133</v>
      </c>
      <c r="BA17" s="19" t="s">
        <v>134</v>
      </c>
      <c r="BB17" s="19" t="s">
        <v>135</v>
      </c>
      <c r="BC17" s="19" t="s">
        <v>136</v>
      </c>
    </row>
    <row r="18" spans="1:55" s="19" customFormat="1">
      <c r="A18" s="17">
        <v>11</v>
      </c>
      <c r="B18" s="18" t="s">
        <v>267</v>
      </c>
      <c r="C18" s="19" t="s">
        <v>268</v>
      </c>
      <c r="D18" s="19" t="s">
        <v>269</v>
      </c>
      <c r="E18" s="19" t="s">
        <v>52</v>
      </c>
      <c r="F18" s="24">
        <v>42</v>
      </c>
      <c r="G18" s="19" t="s">
        <v>53</v>
      </c>
      <c r="H18" s="19" t="s">
        <v>247</v>
      </c>
      <c r="I18" s="19" t="s">
        <v>248</v>
      </c>
      <c r="J18" s="24">
        <v>2461</v>
      </c>
      <c r="K18" s="24" t="s">
        <v>59</v>
      </c>
      <c r="L18" s="24">
        <v>8</v>
      </c>
      <c r="M18" s="24" t="s">
        <v>516</v>
      </c>
      <c r="N18" s="23"/>
      <c r="O18" s="24">
        <v>49</v>
      </c>
      <c r="U18" s="19" t="s">
        <v>270</v>
      </c>
      <c r="W18" s="19" t="s">
        <v>250</v>
      </c>
    </row>
    <row r="19" spans="1:55" s="19" customFormat="1">
      <c r="A19" s="17">
        <v>12</v>
      </c>
      <c r="B19" s="17">
        <v>81622302947</v>
      </c>
      <c r="C19" s="19" t="s">
        <v>300</v>
      </c>
      <c r="D19" s="19" t="s">
        <v>301</v>
      </c>
      <c r="E19" s="19" t="s">
        <v>52</v>
      </c>
      <c r="F19" s="24">
        <v>42</v>
      </c>
      <c r="G19" s="19" t="s">
        <v>53</v>
      </c>
      <c r="H19" s="19" t="s">
        <v>302</v>
      </c>
      <c r="I19" s="19" t="s">
        <v>303</v>
      </c>
      <c r="J19" s="24">
        <v>2457</v>
      </c>
      <c r="K19" s="24" t="s">
        <v>59</v>
      </c>
      <c r="L19" s="24">
        <v>8</v>
      </c>
      <c r="M19" s="24" t="s">
        <v>516</v>
      </c>
      <c r="N19" s="23"/>
      <c r="O19" s="24">
        <v>49</v>
      </c>
      <c r="U19" s="19" t="s">
        <v>304</v>
      </c>
      <c r="W19" s="19" t="s">
        <v>481</v>
      </c>
      <c r="X19" s="19" t="s">
        <v>305</v>
      </c>
      <c r="Y19" s="19" t="s">
        <v>59</v>
      </c>
    </row>
    <row r="20" spans="1:55" s="19" customFormat="1">
      <c r="A20" s="17">
        <v>13</v>
      </c>
      <c r="B20" s="17">
        <v>87646810379</v>
      </c>
      <c r="C20" s="19" t="s">
        <v>306</v>
      </c>
      <c r="D20" s="19" t="s">
        <v>307</v>
      </c>
      <c r="E20" s="19" t="s">
        <v>52</v>
      </c>
      <c r="F20" s="24">
        <v>42</v>
      </c>
      <c r="G20" s="19" t="s">
        <v>53</v>
      </c>
      <c r="H20" s="19" t="s">
        <v>308</v>
      </c>
      <c r="I20" s="19" t="s">
        <v>309</v>
      </c>
      <c r="J20" s="24">
        <v>2457</v>
      </c>
      <c r="K20" s="24" t="s">
        <v>59</v>
      </c>
      <c r="L20" s="24">
        <v>8</v>
      </c>
      <c r="M20" s="24" t="s">
        <v>516</v>
      </c>
      <c r="N20" s="23"/>
      <c r="O20" s="24">
        <v>49</v>
      </c>
      <c r="U20" s="19" t="s">
        <v>310</v>
      </c>
      <c r="W20" s="19" t="s">
        <v>481</v>
      </c>
      <c r="X20" s="19" t="s">
        <v>311</v>
      </c>
      <c r="Y20" s="19" t="s">
        <v>59</v>
      </c>
      <c r="BC20" s="20"/>
    </row>
    <row r="21" spans="1:55" s="19" customFormat="1">
      <c r="A21" s="17">
        <v>14</v>
      </c>
      <c r="B21" s="18" t="s">
        <v>459</v>
      </c>
      <c r="C21" s="19" t="s">
        <v>141</v>
      </c>
      <c r="D21" s="19" t="s">
        <v>460</v>
      </c>
      <c r="E21" s="19" t="s">
        <v>52</v>
      </c>
      <c r="F21" s="24">
        <v>42</v>
      </c>
      <c r="G21" s="19" t="s">
        <v>53</v>
      </c>
      <c r="H21" s="19" t="s">
        <v>461</v>
      </c>
      <c r="I21" s="19" t="s">
        <v>462</v>
      </c>
      <c r="J21" s="24">
        <v>2458</v>
      </c>
      <c r="K21" s="24" t="s">
        <v>59</v>
      </c>
      <c r="L21" s="24">
        <v>8</v>
      </c>
      <c r="M21" s="24" t="s">
        <v>516</v>
      </c>
      <c r="N21" s="23"/>
      <c r="O21" s="24">
        <v>49</v>
      </c>
      <c r="U21" s="19" t="s">
        <v>463</v>
      </c>
      <c r="W21" s="19" t="str">
        <f>VLOOKUP(J:J,[2]Sheet2!A$1:B$65536,2,0)</f>
        <v>Prirodoslovna i grafička škola - Rijeka</v>
      </c>
      <c r="BC21" s="20"/>
    </row>
    <row r="22" spans="1:55" s="19" customFormat="1">
      <c r="A22" s="17">
        <v>15</v>
      </c>
      <c r="B22" s="18" t="s">
        <v>69</v>
      </c>
      <c r="C22" s="19" t="s">
        <v>70</v>
      </c>
      <c r="D22" s="19" t="s">
        <v>71</v>
      </c>
      <c r="E22" s="19" t="s">
        <v>52</v>
      </c>
      <c r="F22" s="24">
        <v>42</v>
      </c>
      <c r="G22" s="19" t="s">
        <v>53</v>
      </c>
      <c r="H22" s="19" t="s">
        <v>54</v>
      </c>
      <c r="I22" s="19" t="s">
        <v>55</v>
      </c>
      <c r="J22" s="70">
        <v>2446</v>
      </c>
      <c r="K22" s="24" t="s">
        <v>56</v>
      </c>
      <c r="L22" s="24">
        <v>8</v>
      </c>
      <c r="M22" s="24" t="s">
        <v>516</v>
      </c>
      <c r="N22" s="23"/>
      <c r="O22" s="24">
        <v>48</v>
      </c>
      <c r="U22" s="19" t="s">
        <v>72</v>
      </c>
      <c r="W22" s="21" t="s">
        <v>482</v>
      </c>
      <c r="X22" s="19" t="s">
        <v>73</v>
      </c>
      <c r="Y22" s="19" t="s">
        <v>59</v>
      </c>
      <c r="BC22" s="20"/>
    </row>
    <row r="23" spans="1:55">
      <c r="A23" s="9">
        <v>16</v>
      </c>
      <c r="B23" s="13">
        <v>83755804284</v>
      </c>
      <c r="C23" t="s">
        <v>151</v>
      </c>
      <c r="D23" t="s">
        <v>152</v>
      </c>
      <c r="E23" t="s">
        <v>52</v>
      </c>
      <c r="F23" s="16">
        <v>42</v>
      </c>
      <c r="G23" t="s">
        <v>53</v>
      </c>
      <c r="H23" t="s">
        <v>153</v>
      </c>
      <c r="I23" t="s">
        <v>154</v>
      </c>
      <c r="J23" s="16">
        <v>2460</v>
      </c>
      <c r="K23" s="16" t="s">
        <v>59</v>
      </c>
      <c r="L23" s="16">
        <v>8</v>
      </c>
      <c r="M23" s="16" t="s">
        <v>516</v>
      </c>
      <c r="N23" s="15"/>
      <c r="O23" s="16">
        <v>47</v>
      </c>
      <c r="U23" t="s">
        <v>155</v>
      </c>
      <c r="W23" t="s">
        <v>144</v>
      </c>
      <c r="X23" t="s">
        <v>156</v>
      </c>
      <c r="Y23" t="s">
        <v>59</v>
      </c>
      <c r="BA23" s="3"/>
      <c r="BC23" s="3"/>
    </row>
    <row r="24" spans="1:55">
      <c r="A24" s="9">
        <v>17</v>
      </c>
      <c r="B24" s="10" t="s">
        <v>157</v>
      </c>
      <c r="C24" t="s">
        <v>158</v>
      </c>
      <c r="D24" t="s">
        <v>159</v>
      </c>
      <c r="E24" t="s">
        <v>52</v>
      </c>
      <c r="F24" s="16">
        <v>42</v>
      </c>
      <c r="G24" t="s">
        <v>53</v>
      </c>
      <c r="H24" t="s">
        <v>160</v>
      </c>
      <c r="I24" t="s">
        <v>161</v>
      </c>
      <c r="J24" s="16">
        <v>2460</v>
      </c>
      <c r="K24" s="16" t="s">
        <v>59</v>
      </c>
      <c r="L24" s="16">
        <v>8</v>
      </c>
      <c r="M24" s="16" t="s">
        <v>516</v>
      </c>
      <c r="N24" s="15"/>
      <c r="O24" s="16">
        <v>47</v>
      </c>
      <c r="U24" t="s">
        <v>162</v>
      </c>
      <c r="W24" t="s">
        <v>144</v>
      </c>
      <c r="X24" t="s">
        <v>163</v>
      </c>
      <c r="Y24" t="s">
        <v>59</v>
      </c>
      <c r="BA24" s="3"/>
      <c r="BC24" s="3"/>
    </row>
    <row r="25" spans="1:55">
      <c r="A25" s="9">
        <v>18</v>
      </c>
      <c r="B25" s="10" t="s">
        <v>274</v>
      </c>
      <c r="C25" t="s">
        <v>275</v>
      </c>
      <c r="D25" t="s">
        <v>276</v>
      </c>
      <c r="E25" t="s">
        <v>52</v>
      </c>
      <c r="F25" s="16">
        <v>42</v>
      </c>
      <c r="G25" t="s">
        <v>53</v>
      </c>
      <c r="H25" t="s">
        <v>277</v>
      </c>
      <c r="I25" t="s">
        <v>278</v>
      </c>
      <c r="J25" s="16">
        <v>2461</v>
      </c>
      <c r="K25" s="16" t="s">
        <v>59</v>
      </c>
      <c r="L25" s="16">
        <v>8</v>
      </c>
      <c r="M25" s="16" t="s">
        <v>516</v>
      </c>
      <c r="N25" s="15"/>
      <c r="O25" s="16">
        <v>47</v>
      </c>
      <c r="U25" t="s">
        <v>279</v>
      </c>
      <c r="W25" t="s">
        <v>250</v>
      </c>
      <c r="BA25" s="3"/>
      <c r="BC25" s="3"/>
    </row>
    <row r="26" spans="1:55">
      <c r="A26" s="9">
        <v>19</v>
      </c>
      <c r="B26" s="10" t="s">
        <v>281</v>
      </c>
      <c r="C26" t="s">
        <v>282</v>
      </c>
      <c r="D26" t="s">
        <v>283</v>
      </c>
      <c r="E26" t="s">
        <v>52</v>
      </c>
      <c r="F26" s="16">
        <v>42</v>
      </c>
      <c r="G26" t="s">
        <v>53</v>
      </c>
      <c r="H26" t="s">
        <v>277</v>
      </c>
      <c r="I26" t="s">
        <v>278</v>
      </c>
      <c r="J26" s="16">
        <v>2461</v>
      </c>
      <c r="K26" s="16" t="s">
        <v>59</v>
      </c>
      <c r="L26" s="16">
        <v>8</v>
      </c>
      <c r="M26" s="16" t="s">
        <v>516</v>
      </c>
      <c r="N26" s="15"/>
      <c r="O26" s="16">
        <v>47</v>
      </c>
      <c r="U26" t="s">
        <v>284</v>
      </c>
      <c r="W26" t="s">
        <v>250</v>
      </c>
      <c r="BA26" s="3"/>
      <c r="BC26" s="3"/>
    </row>
    <row r="27" spans="1:55">
      <c r="A27" s="9">
        <v>20</v>
      </c>
      <c r="B27" s="9">
        <v>33966785945</v>
      </c>
      <c r="C27" t="s">
        <v>120</v>
      </c>
      <c r="D27" t="s">
        <v>312</v>
      </c>
      <c r="E27" t="s">
        <v>52</v>
      </c>
      <c r="F27" s="16">
        <v>42</v>
      </c>
      <c r="G27" t="s">
        <v>53</v>
      </c>
      <c r="H27" t="s">
        <v>308</v>
      </c>
      <c r="I27" t="s">
        <v>309</v>
      </c>
      <c r="J27" s="16">
        <v>2457</v>
      </c>
      <c r="K27" s="16" t="s">
        <v>59</v>
      </c>
      <c r="L27" s="16">
        <v>8</v>
      </c>
      <c r="M27" s="16" t="s">
        <v>516</v>
      </c>
      <c r="N27" s="15"/>
      <c r="O27" s="16">
        <v>47</v>
      </c>
      <c r="U27" t="s">
        <v>313</v>
      </c>
      <c r="W27" t="s">
        <v>481</v>
      </c>
      <c r="X27" t="s">
        <v>314</v>
      </c>
      <c r="Y27" t="s">
        <v>59</v>
      </c>
      <c r="BA27" s="3"/>
      <c r="BC27" s="3"/>
    </row>
    <row r="28" spans="1:55">
      <c r="A28" s="9">
        <v>21</v>
      </c>
      <c r="B28" s="10" t="s">
        <v>340</v>
      </c>
      <c r="C28" s="14" t="s">
        <v>341</v>
      </c>
      <c r="D28" s="14"/>
      <c r="E28" t="s">
        <v>52</v>
      </c>
      <c r="F28" s="16">
        <v>42</v>
      </c>
      <c r="G28" t="s">
        <v>53</v>
      </c>
      <c r="H28" t="s">
        <v>337</v>
      </c>
      <c r="I28" t="s">
        <v>338</v>
      </c>
      <c r="J28" s="16">
        <v>2453</v>
      </c>
      <c r="K28" s="16" t="s">
        <v>59</v>
      </c>
      <c r="L28" s="16">
        <v>8</v>
      </c>
      <c r="M28" s="16" t="s">
        <v>516</v>
      </c>
      <c r="N28" s="15"/>
      <c r="O28" s="16">
        <v>47</v>
      </c>
      <c r="W28" t="s">
        <v>339</v>
      </c>
      <c r="BA28" s="3"/>
      <c r="BC28" s="3"/>
    </row>
    <row r="29" spans="1:55">
      <c r="A29" s="9">
        <v>22</v>
      </c>
      <c r="B29" s="10" t="s">
        <v>352</v>
      </c>
      <c r="C29" t="s">
        <v>353</v>
      </c>
      <c r="D29" t="s">
        <v>354</v>
      </c>
      <c r="E29" t="s">
        <v>52</v>
      </c>
      <c r="F29" s="16">
        <v>42</v>
      </c>
      <c r="G29" t="s">
        <v>53</v>
      </c>
      <c r="H29" t="s">
        <v>355</v>
      </c>
      <c r="I29" t="s">
        <v>354</v>
      </c>
      <c r="J29" s="16">
        <v>2444</v>
      </c>
      <c r="K29" s="16" t="s">
        <v>356</v>
      </c>
      <c r="L29" s="16">
        <v>8</v>
      </c>
      <c r="M29" s="16" t="s">
        <v>516</v>
      </c>
      <c r="N29" s="15"/>
      <c r="O29" s="16">
        <v>47</v>
      </c>
      <c r="U29" t="s">
        <v>357</v>
      </c>
      <c r="W29" t="s">
        <v>358</v>
      </c>
      <c r="X29" t="s">
        <v>359</v>
      </c>
      <c r="Y29" t="s">
        <v>59</v>
      </c>
      <c r="BA29" s="3"/>
      <c r="BC29" s="3"/>
    </row>
    <row r="30" spans="1:55">
      <c r="A30" s="9">
        <v>23</v>
      </c>
      <c r="B30" s="10" t="s">
        <v>441</v>
      </c>
      <c r="C30" t="s">
        <v>442</v>
      </c>
      <c r="D30" t="s">
        <v>443</v>
      </c>
      <c r="E30" t="s">
        <v>52</v>
      </c>
      <c r="F30" s="16">
        <v>42</v>
      </c>
      <c r="G30" t="s">
        <v>53</v>
      </c>
      <c r="H30" t="s">
        <v>315</v>
      </c>
      <c r="I30" t="s">
        <v>444</v>
      </c>
      <c r="J30" s="64">
        <v>2471</v>
      </c>
      <c r="K30" s="16" t="s">
        <v>59</v>
      </c>
      <c r="L30" s="16">
        <v>8</v>
      </c>
      <c r="M30" s="16" t="s">
        <v>516</v>
      </c>
      <c r="N30" s="15"/>
      <c r="O30" s="16">
        <v>46</v>
      </c>
      <c r="W30" t="s">
        <v>445</v>
      </c>
      <c r="BA30" s="3"/>
      <c r="BC30" s="3"/>
    </row>
    <row r="31" spans="1:55">
      <c r="A31" s="9">
        <v>24</v>
      </c>
      <c r="B31" s="10" t="s">
        <v>87</v>
      </c>
      <c r="C31" t="s">
        <v>88</v>
      </c>
      <c r="D31" t="s">
        <v>89</v>
      </c>
      <c r="E31" t="s">
        <v>52</v>
      </c>
      <c r="F31" s="16">
        <v>42</v>
      </c>
      <c r="G31" t="s">
        <v>53</v>
      </c>
      <c r="H31" t="s">
        <v>79</v>
      </c>
      <c r="I31" t="s">
        <v>80</v>
      </c>
      <c r="J31" s="16">
        <v>2443</v>
      </c>
      <c r="K31" s="16" t="s">
        <v>81</v>
      </c>
      <c r="L31" s="16">
        <v>8</v>
      </c>
      <c r="M31" s="16" t="s">
        <v>516</v>
      </c>
      <c r="N31" s="15"/>
      <c r="O31" s="16">
        <v>46</v>
      </c>
      <c r="U31" t="s">
        <v>90</v>
      </c>
      <c r="W31" t="s">
        <v>83</v>
      </c>
      <c r="X31" t="s">
        <v>91</v>
      </c>
      <c r="Y31" t="s">
        <v>59</v>
      </c>
      <c r="BA31" s="3"/>
      <c r="BC31" s="3"/>
    </row>
    <row r="32" spans="1:55">
      <c r="A32" s="9">
        <v>25</v>
      </c>
      <c r="B32" s="10" t="s">
        <v>164</v>
      </c>
      <c r="C32" t="s">
        <v>165</v>
      </c>
      <c r="D32" t="s">
        <v>166</v>
      </c>
      <c r="E32" t="s">
        <v>140</v>
      </c>
      <c r="F32" s="16">
        <v>42</v>
      </c>
      <c r="G32" t="s">
        <v>53</v>
      </c>
      <c r="H32" t="s">
        <v>141</v>
      </c>
      <c r="I32" t="s">
        <v>142</v>
      </c>
      <c r="J32" s="16">
        <v>2460</v>
      </c>
      <c r="K32" s="16" t="s">
        <v>59</v>
      </c>
      <c r="L32" s="16">
        <v>8</v>
      </c>
      <c r="M32" s="16" t="s">
        <v>516</v>
      </c>
      <c r="N32" s="15"/>
      <c r="O32" s="16">
        <v>46</v>
      </c>
      <c r="U32" t="s">
        <v>167</v>
      </c>
      <c r="W32" t="s">
        <v>144</v>
      </c>
      <c r="X32" t="s">
        <v>168</v>
      </c>
      <c r="Y32" t="s">
        <v>59</v>
      </c>
      <c r="BA32" s="3"/>
      <c r="BC32" s="3"/>
    </row>
    <row r="33" spans="1:55">
      <c r="A33" s="9">
        <v>26</v>
      </c>
      <c r="B33" s="9">
        <v>40365834786</v>
      </c>
      <c r="C33" t="s">
        <v>315</v>
      </c>
      <c r="D33" t="s">
        <v>316</v>
      </c>
      <c r="E33" t="s">
        <v>52</v>
      </c>
      <c r="F33" s="16">
        <v>42</v>
      </c>
      <c r="G33" t="s">
        <v>53</v>
      </c>
      <c r="H33" t="s">
        <v>302</v>
      </c>
      <c r="I33" t="s">
        <v>303</v>
      </c>
      <c r="J33" s="16">
        <v>2457</v>
      </c>
      <c r="K33" s="16" t="s">
        <v>59</v>
      </c>
      <c r="L33" s="16">
        <v>8</v>
      </c>
      <c r="M33" s="16" t="s">
        <v>516</v>
      </c>
      <c r="N33" s="15"/>
      <c r="O33" s="16">
        <v>46</v>
      </c>
      <c r="U33" t="s">
        <v>317</v>
      </c>
      <c r="W33" t="s">
        <v>481</v>
      </c>
      <c r="X33" t="s">
        <v>318</v>
      </c>
      <c r="Y33" t="s">
        <v>59</v>
      </c>
      <c r="BA33" s="3"/>
      <c r="BC33" s="3"/>
    </row>
    <row r="34" spans="1:55">
      <c r="A34" s="9">
        <v>27</v>
      </c>
      <c r="B34" s="9">
        <v>58832277684</v>
      </c>
      <c r="C34" t="s">
        <v>319</v>
      </c>
      <c r="D34" t="s">
        <v>320</v>
      </c>
      <c r="E34" t="s">
        <v>52</v>
      </c>
      <c r="F34" s="16">
        <v>42</v>
      </c>
      <c r="G34" t="s">
        <v>53</v>
      </c>
      <c r="H34" t="s">
        <v>302</v>
      </c>
      <c r="I34" t="s">
        <v>303</v>
      </c>
      <c r="J34" s="16">
        <v>2457</v>
      </c>
      <c r="K34" s="16" t="s">
        <v>59</v>
      </c>
      <c r="L34" s="16">
        <v>8</v>
      </c>
      <c r="M34" s="16" t="s">
        <v>516</v>
      </c>
      <c r="N34" s="15"/>
      <c r="O34" s="16">
        <v>46</v>
      </c>
      <c r="U34" t="s">
        <v>321</v>
      </c>
      <c r="W34" t="s">
        <v>481</v>
      </c>
      <c r="X34" t="s">
        <v>322</v>
      </c>
      <c r="Y34" t="s">
        <v>59</v>
      </c>
      <c r="BA34" s="3"/>
      <c r="BC34" s="3"/>
    </row>
    <row r="35" spans="1:55">
      <c r="A35" s="9">
        <v>28</v>
      </c>
      <c r="B35" s="9">
        <v>93087679882</v>
      </c>
      <c r="C35" t="s">
        <v>323</v>
      </c>
      <c r="D35" t="s">
        <v>324</v>
      </c>
      <c r="E35" t="s">
        <v>52</v>
      </c>
      <c r="F35" s="16">
        <v>42</v>
      </c>
      <c r="G35" t="s">
        <v>53</v>
      </c>
      <c r="H35" t="s">
        <v>308</v>
      </c>
      <c r="I35" t="s">
        <v>309</v>
      </c>
      <c r="J35" s="16">
        <v>2457</v>
      </c>
      <c r="K35" s="16" t="s">
        <v>59</v>
      </c>
      <c r="L35" s="16">
        <v>8</v>
      </c>
      <c r="M35" s="16" t="s">
        <v>516</v>
      </c>
      <c r="N35" s="15"/>
      <c r="O35" s="16">
        <v>46</v>
      </c>
      <c r="U35" t="s">
        <v>325</v>
      </c>
      <c r="W35" t="s">
        <v>481</v>
      </c>
      <c r="X35" t="s">
        <v>326</v>
      </c>
      <c r="Y35" t="s">
        <v>59</v>
      </c>
      <c r="BA35" s="3"/>
      <c r="BC35" s="3"/>
    </row>
    <row r="36" spans="1:55">
      <c r="A36" s="9">
        <v>29</v>
      </c>
      <c r="B36" s="9">
        <v>84630197188</v>
      </c>
      <c r="C36" t="s">
        <v>194</v>
      </c>
      <c r="D36" t="s">
        <v>327</v>
      </c>
      <c r="E36" t="s">
        <v>52</v>
      </c>
      <c r="F36" s="16">
        <v>42</v>
      </c>
      <c r="G36" t="s">
        <v>53</v>
      </c>
      <c r="H36" t="s">
        <v>302</v>
      </c>
      <c r="I36" t="s">
        <v>303</v>
      </c>
      <c r="J36" s="16">
        <v>2457</v>
      </c>
      <c r="K36" s="16" t="s">
        <v>59</v>
      </c>
      <c r="L36" s="16">
        <v>8</v>
      </c>
      <c r="M36" s="16" t="s">
        <v>516</v>
      </c>
      <c r="N36" s="15"/>
      <c r="O36" s="16">
        <v>46</v>
      </c>
      <c r="U36" t="s">
        <v>328</v>
      </c>
      <c r="W36" t="s">
        <v>481</v>
      </c>
      <c r="X36" t="s">
        <v>329</v>
      </c>
      <c r="Y36" t="s">
        <v>59</v>
      </c>
      <c r="BA36" s="3"/>
      <c r="BC36" s="3"/>
    </row>
    <row r="37" spans="1:55">
      <c r="A37" s="9">
        <v>30</v>
      </c>
      <c r="B37" s="10" t="s">
        <v>411</v>
      </c>
      <c r="C37" t="s">
        <v>412</v>
      </c>
      <c r="D37" t="s">
        <v>413</v>
      </c>
      <c r="E37" t="s">
        <v>52</v>
      </c>
      <c r="F37" s="16">
        <v>42</v>
      </c>
      <c r="G37" t="s">
        <v>53</v>
      </c>
      <c r="H37" t="s">
        <v>414</v>
      </c>
      <c r="I37" t="s">
        <v>415</v>
      </c>
      <c r="J37" s="64">
        <v>2481</v>
      </c>
      <c r="K37" s="16" t="s">
        <v>402</v>
      </c>
      <c r="L37" s="16">
        <v>8</v>
      </c>
      <c r="M37" s="16" t="s">
        <v>516</v>
      </c>
      <c r="N37" s="15"/>
      <c r="O37" s="16">
        <v>46</v>
      </c>
      <c r="U37" t="s">
        <v>416</v>
      </c>
      <c r="W37" t="s">
        <v>404</v>
      </c>
      <c r="X37" t="s">
        <v>417</v>
      </c>
      <c r="Y37" t="s">
        <v>59</v>
      </c>
      <c r="BA37" s="3"/>
      <c r="BC37" s="3"/>
    </row>
    <row r="38" spans="1:55">
      <c r="A38" s="9">
        <v>31</v>
      </c>
      <c r="B38" s="10" t="s">
        <v>407</v>
      </c>
      <c r="C38" t="s">
        <v>300</v>
      </c>
      <c r="D38" t="s">
        <v>408</v>
      </c>
      <c r="E38" t="s">
        <v>52</v>
      </c>
      <c r="F38" s="16">
        <v>42</v>
      </c>
      <c r="G38" t="s">
        <v>53</v>
      </c>
      <c r="H38" t="s">
        <v>400</v>
      </c>
      <c r="I38" t="s">
        <v>401</v>
      </c>
      <c r="J38" s="16">
        <v>2481</v>
      </c>
      <c r="K38" s="16" t="s">
        <v>402</v>
      </c>
      <c r="L38" s="16">
        <v>8</v>
      </c>
      <c r="M38" s="16" t="s">
        <v>516</v>
      </c>
      <c r="N38" s="15"/>
      <c r="O38" s="16">
        <v>45</v>
      </c>
      <c r="U38" t="s">
        <v>409</v>
      </c>
      <c r="W38" t="s">
        <v>404</v>
      </c>
      <c r="X38" t="s">
        <v>410</v>
      </c>
      <c r="Y38" t="s">
        <v>59</v>
      </c>
      <c r="BA38" s="3"/>
      <c r="BC38" s="3"/>
    </row>
    <row r="39" spans="1:55">
      <c r="A39" s="9">
        <v>32</v>
      </c>
      <c r="B39" s="10" t="s">
        <v>49</v>
      </c>
      <c r="C39" t="s">
        <v>50</v>
      </c>
      <c r="D39" t="s">
        <v>51</v>
      </c>
      <c r="E39" t="s">
        <v>52</v>
      </c>
      <c r="F39" s="16">
        <v>42</v>
      </c>
      <c r="G39" t="s">
        <v>53</v>
      </c>
      <c r="H39" t="s">
        <v>54</v>
      </c>
      <c r="I39" t="s">
        <v>55</v>
      </c>
      <c r="J39" s="64">
        <v>2446</v>
      </c>
      <c r="K39" s="16" t="s">
        <v>56</v>
      </c>
      <c r="L39" s="16">
        <v>8</v>
      </c>
      <c r="M39" s="16" t="s">
        <v>516</v>
      </c>
      <c r="N39" s="15"/>
      <c r="O39" s="16">
        <v>45</v>
      </c>
      <c r="U39" t="s">
        <v>57</v>
      </c>
      <c r="W39" s="12" t="s">
        <v>482</v>
      </c>
      <c r="X39" t="s">
        <v>58</v>
      </c>
      <c r="Y39" t="s">
        <v>59</v>
      </c>
      <c r="AZ39" t="s">
        <v>251</v>
      </c>
      <c r="BA39" t="s">
        <v>252</v>
      </c>
      <c r="BB39" t="s">
        <v>253</v>
      </c>
      <c r="BC39" t="s">
        <v>254</v>
      </c>
    </row>
    <row r="40" spans="1:55">
      <c r="A40" s="9">
        <v>33</v>
      </c>
      <c r="B40" s="10" t="s">
        <v>94</v>
      </c>
      <c r="C40" t="s">
        <v>95</v>
      </c>
      <c r="D40" t="s">
        <v>96</v>
      </c>
      <c r="E40" t="s">
        <v>52</v>
      </c>
      <c r="F40" s="16">
        <v>42</v>
      </c>
      <c r="G40" t="s">
        <v>53</v>
      </c>
      <c r="H40" t="s">
        <v>79</v>
      </c>
      <c r="I40" t="s">
        <v>80</v>
      </c>
      <c r="J40" s="16">
        <v>2443</v>
      </c>
      <c r="K40" s="16" t="s">
        <v>81</v>
      </c>
      <c r="L40" s="16">
        <v>8</v>
      </c>
      <c r="M40" s="16" t="s">
        <v>516</v>
      </c>
      <c r="N40" s="15"/>
      <c r="O40" s="16">
        <v>45</v>
      </c>
      <c r="U40" t="s">
        <v>97</v>
      </c>
      <c r="W40" t="s">
        <v>83</v>
      </c>
      <c r="X40" t="s">
        <v>98</v>
      </c>
      <c r="Y40" t="s">
        <v>59</v>
      </c>
      <c r="AZ40" t="s">
        <v>115</v>
      </c>
      <c r="BA40" t="s">
        <v>116</v>
      </c>
      <c r="BB40" t="s">
        <v>117</v>
      </c>
      <c r="BC40" t="s">
        <v>118</v>
      </c>
    </row>
    <row r="41" spans="1:55">
      <c r="A41" s="9">
        <v>34</v>
      </c>
      <c r="B41" s="10" t="s">
        <v>169</v>
      </c>
      <c r="C41" t="s">
        <v>109</v>
      </c>
      <c r="D41" t="s">
        <v>170</v>
      </c>
      <c r="E41" t="s">
        <v>140</v>
      </c>
      <c r="F41" s="16">
        <v>42</v>
      </c>
      <c r="G41" t="s">
        <v>53</v>
      </c>
      <c r="H41" t="s">
        <v>141</v>
      </c>
      <c r="I41" t="s">
        <v>142</v>
      </c>
      <c r="J41" s="16">
        <v>2460</v>
      </c>
      <c r="K41" s="16" t="s">
        <v>59</v>
      </c>
      <c r="L41" s="16">
        <v>8</v>
      </c>
      <c r="M41" s="16" t="s">
        <v>516</v>
      </c>
      <c r="N41" s="15"/>
      <c r="O41" s="16">
        <v>45</v>
      </c>
      <c r="U41" t="s">
        <v>171</v>
      </c>
      <c r="W41" t="s">
        <v>144</v>
      </c>
      <c r="X41" t="s">
        <v>172</v>
      </c>
      <c r="Y41" t="s">
        <v>59</v>
      </c>
      <c r="AZ41" t="s">
        <v>124</v>
      </c>
      <c r="BA41" t="s">
        <v>125</v>
      </c>
      <c r="BB41" t="s">
        <v>126</v>
      </c>
      <c r="BC41" t="s">
        <v>127</v>
      </c>
    </row>
    <row r="42" spans="1:55">
      <c r="A42" s="9">
        <v>35</v>
      </c>
      <c r="B42" s="10" t="s">
        <v>173</v>
      </c>
      <c r="C42" t="s">
        <v>174</v>
      </c>
      <c r="D42" t="s">
        <v>175</v>
      </c>
      <c r="E42" t="s">
        <v>52</v>
      </c>
      <c r="F42" s="16">
        <v>42</v>
      </c>
      <c r="G42" t="s">
        <v>53</v>
      </c>
      <c r="H42" t="s">
        <v>160</v>
      </c>
      <c r="I42" t="s">
        <v>161</v>
      </c>
      <c r="J42" s="16">
        <v>2460</v>
      </c>
      <c r="K42" s="16" t="s">
        <v>59</v>
      </c>
      <c r="L42" s="16">
        <v>8</v>
      </c>
      <c r="M42" s="16" t="s">
        <v>516</v>
      </c>
      <c r="N42" s="15"/>
      <c r="O42" s="16">
        <v>45</v>
      </c>
      <c r="U42" t="s">
        <v>176</v>
      </c>
      <c r="W42" t="s">
        <v>144</v>
      </c>
      <c r="X42" t="s">
        <v>177</v>
      </c>
      <c r="Y42" t="s">
        <v>59</v>
      </c>
      <c r="AZ42" t="s">
        <v>133</v>
      </c>
      <c r="BA42" t="s">
        <v>134</v>
      </c>
      <c r="BB42" t="s">
        <v>135</v>
      </c>
      <c r="BC42" t="s">
        <v>136</v>
      </c>
    </row>
    <row r="43" spans="1:55">
      <c r="A43" s="9">
        <v>36</v>
      </c>
      <c r="B43" s="10" t="s">
        <v>178</v>
      </c>
      <c r="C43" t="s">
        <v>179</v>
      </c>
      <c r="D43" t="s">
        <v>180</v>
      </c>
      <c r="E43" t="s">
        <v>52</v>
      </c>
      <c r="F43" s="16">
        <v>42</v>
      </c>
      <c r="G43" t="s">
        <v>53</v>
      </c>
      <c r="H43" t="s">
        <v>160</v>
      </c>
      <c r="I43" t="s">
        <v>161</v>
      </c>
      <c r="J43" s="16">
        <v>2460</v>
      </c>
      <c r="K43" s="16" t="s">
        <v>59</v>
      </c>
      <c r="L43" s="16">
        <v>8</v>
      </c>
      <c r="M43" s="16" t="s">
        <v>516</v>
      </c>
      <c r="N43" s="15"/>
      <c r="O43" s="16">
        <v>45</v>
      </c>
      <c r="U43" t="s">
        <v>181</v>
      </c>
      <c r="W43" t="s">
        <v>144</v>
      </c>
      <c r="X43" t="s">
        <v>182</v>
      </c>
      <c r="Y43" t="s">
        <v>59</v>
      </c>
      <c r="AZ43" t="s">
        <v>271</v>
      </c>
      <c r="BA43" t="s">
        <v>272</v>
      </c>
      <c r="BB43" t="s">
        <v>273</v>
      </c>
      <c r="BC43" s="3"/>
    </row>
    <row r="44" spans="1:55">
      <c r="A44" s="9">
        <v>37</v>
      </c>
      <c r="B44" s="10" t="s">
        <v>288</v>
      </c>
      <c r="C44" t="s">
        <v>289</v>
      </c>
      <c r="D44" t="s">
        <v>290</v>
      </c>
      <c r="E44" t="s">
        <v>52</v>
      </c>
      <c r="F44" s="16">
        <v>42</v>
      </c>
      <c r="G44" t="s">
        <v>53</v>
      </c>
      <c r="H44" t="s">
        <v>277</v>
      </c>
      <c r="I44" t="s">
        <v>278</v>
      </c>
      <c r="J44" s="16">
        <v>2461</v>
      </c>
      <c r="K44" s="16" t="s">
        <v>59</v>
      </c>
      <c r="L44" s="16">
        <v>8</v>
      </c>
      <c r="M44" s="16" t="s">
        <v>516</v>
      </c>
      <c r="N44" s="15"/>
      <c r="O44" s="16">
        <v>45</v>
      </c>
      <c r="U44" t="s">
        <v>291</v>
      </c>
      <c r="W44" t="s">
        <v>250</v>
      </c>
      <c r="AZ44" t="s">
        <v>52</v>
      </c>
      <c r="BA44" t="s">
        <v>53</v>
      </c>
      <c r="BB44" t="s">
        <v>280</v>
      </c>
      <c r="BC44" s="3"/>
    </row>
    <row r="45" spans="1:55">
      <c r="A45" s="9">
        <v>38</v>
      </c>
      <c r="B45" s="9">
        <v>54404500935</v>
      </c>
      <c r="C45" t="s">
        <v>330</v>
      </c>
      <c r="D45" t="s">
        <v>331</v>
      </c>
      <c r="E45" t="s">
        <v>52</v>
      </c>
      <c r="F45" s="16">
        <v>42</v>
      </c>
      <c r="G45" t="s">
        <v>53</v>
      </c>
      <c r="H45" t="s">
        <v>308</v>
      </c>
      <c r="I45" t="s">
        <v>309</v>
      </c>
      <c r="J45" s="16">
        <v>2457</v>
      </c>
      <c r="K45" s="16" t="s">
        <v>59</v>
      </c>
      <c r="L45" s="16">
        <v>8</v>
      </c>
      <c r="M45" s="16" t="s">
        <v>516</v>
      </c>
      <c r="N45" s="15"/>
      <c r="O45" s="16">
        <v>45</v>
      </c>
      <c r="U45" t="s">
        <v>332</v>
      </c>
      <c r="W45" t="s">
        <v>481</v>
      </c>
      <c r="X45" t="s">
        <v>333</v>
      </c>
      <c r="Y45" t="s">
        <v>59</v>
      </c>
      <c r="AZ45" t="s">
        <v>285</v>
      </c>
      <c r="BA45" t="s">
        <v>286</v>
      </c>
      <c r="BB45" t="s">
        <v>287</v>
      </c>
      <c r="BC45" s="3"/>
    </row>
    <row r="46" spans="1:55">
      <c r="A46" s="9">
        <v>39</v>
      </c>
      <c r="B46" s="10" t="s">
        <v>446</v>
      </c>
      <c r="C46" t="s">
        <v>447</v>
      </c>
      <c r="D46" t="s">
        <v>448</v>
      </c>
      <c r="E46" t="s">
        <v>52</v>
      </c>
      <c r="F46" s="16">
        <v>42</v>
      </c>
      <c r="G46" t="s">
        <v>53</v>
      </c>
      <c r="H46" t="s">
        <v>315</v>
      </c>
      <c r="I46" t="s">
        <v>444</v>
      </c>
      <c r="J46" s="16">
        <v>2471</v>
      </c>
      <c r="K46" s="16" t="s">
        <v>59</v>
      </c>
      <c r="L46" s="16">
        <v>8</v>
      </c>
      <c r="M46" s="16" t="s">
        <v>516</v>
      </c>
      <c r="N46" s="15"/>
      <c r="O46" s="16">
        <v>45</v>
      </c>
      <c r="W46" t="s">
        <v>445</v>
      </c>
      <c r="AZ46" t="s">
        <v>292</v>
      </c>
      <c r="BA46" s="3"/>
      <c r="BB46" t="s">
        <v>293</v>
      </c>
      <c r="BC46" s="3"/>
    </row>
    <row r="47" spans="1:55">
      <c r="A47" s="9">
        <v>40</v>
      </c>
      <c r="B47" s="10" t="s">
        <v>294</v>
      </c>
      <c r="C47" t="s">
        <v>295</v>
      </c>
      <c r="D47" t="s">
        <v>296</v>
      </c>
      <c r="E47" t="s">
        <v>52</v>
      </c>
      <c r="F47" s="16">
        <v>42</v>
      </c>
      <c r="G47" t="s">
        <v>53</v>
      </c>
      <c r="H47" t="s">
        <v>247</v>
      </c>
      <c r="I47" t="s">
        <v>248</v>
      </c>
      <c r="J47" s="16">
        <v>2461</v>
      </c>
      <c r="K47" s="16" t="s">
        <v>59</v>
      </c>
      <c r="L47" s="16">
        <v>8</v>
      </c>
      <c r="M47" s="16" t="s">
        <v>516</v>
      </c>
      <c r="N47" s="15"/>
      <c r="O47" s="16">
        <v>44</v>
      </c>
      <c r="U47" t="s">
        <v>297</v>
      </c>
      <c r="W47" t="s">
        <v>250</v>
      </c>
      <c r="AZ47" t="s">
        <v>298</v>
      </c>
      <c r="BA47" s="3"/>
      <c r="BB47" t="s">
        <v>299</v>
      </c>
      <c r="BC47" s="3"/>
    </row>
    <row r="48" spans="1:55">
      <c r="A48" s="9">
        <v>41</v>
      </c>
      <c r="B48" s="10" t="s">
        <v>342</v>
      </c>
      <c r="C48" s="14" t="s">
        <v>343</v>
      </c>
      <c r="D48" s="14" t="s">
        <v>344</v>
      </c>
      <c r="E48" t="s">
        <v>52</v>
      </c>
      <c r="F48" s="16">
        <v>42</v>
      </c>
      <c r="G48" t="s">
        <v>53</v>
      </c>
      <c r="H48" t="s">
        <v>345</v>
      </c>
      <c r="I48" t="s">
        <v>336</v>
      </c>
      <c r="J48" s="16">
        <v>2453</v>
      </c>
      <c r="K48" s="16" t="s">
        <v>59</v>
      </c>
      <c r="L48" s="16">
        <v>8</v>
      </c>
      <c r="M48" s="16" t="s">
        <v>516</v>
      </c>
      <c r="N48" s="15"/>
      <c r="O48" s="16">
        <v>44</v>
      </c>
      <c r="W48" t="s">
        <v>339</v>
      </c>
      <c r="AZ48" t="s">
        <v>251</v>
      </c>
      <c r="BA48" t="s">
        <v>252</v>
      </c>
      <c r="BB48" t="s">
        <v>253</v>
      </c>
      <c r="BC48" t="s">
        <v>254</v>
      </c>
    </row>
    <row r="49" spans="1:55">
      <c r="A49" s="9">
        <v>42</v>
      </c>
      <c r="B49" s="10" t="s">
        <v>449</v>
      </c>
      <c r="C49" t="s">
        <v>450</v>
      </c>
      <c r="D49" t="s">
        <v>451</v>
      </c>
      <c r="E49" t="s">
        <v>52</v>
      </c>
      <c r="F49" s="16">
        <v>42</v>
      </c>
      <c r="G49" t="s">
        <v>53</v>
      </c>
      <c r="H49" t="s">
        <v>315</v>
      </c>
      <c r="I49" t="s">
        <v>444</v>
      </c>
      <c r="J49" s="64">
        <v>2471</v>
      </c>
      <c r="K49" s="16" t="s">
        <v>59</v>
      </c>
      <c r="L49" s="16">
        <v>8</v>
      </c>
      <c r="M49" s="16" t="s">
        <v>516</v>
      </c>
      <c r="N49" s="15"/>
      <c r="O49" s="16">
        <v>44</v>
      </c>
      <c r="W49" t="s">
        <v>445</v>
      </c>
      <c r="AZ49" t="s">
        <v>115</v>
      </c>
      <c r="BA49" t="s">
        <v>116</v>
      </c>
      <c r="BB49" t="s">
        <v>117</v>
      </c>
      <c r="BC49" t="s">
        <v>118</v>
      </c>
    </row>
    <row r="50" spans="1:55">
      <c r="A50" s="9">
        <v>43</v>
      </c>
      <c r="B50" s="10" t="s">
        <v>62</v>
      </c>
      <c r="C50" t="s">
        <v>63</v>
      </c>
      <c r="D50" t="s">
        <v>64</v>
      </c>
      <c r="E50" t="s">
        <v>52</v>
      </c>
      <c r="F50" s="16">
        <v>42</v>
      </c>
      <c r="G50" t="s">
        <v>53</v>
      </c>
      <c r="H50" t="s">
        <v>54</v>
      </c>
      <c r="I50" t="s">
        <v>55</v>
      </c>
      <c r="J50" s="64">
        <v>2446</v>
      </c>
      <c r="K50" s="16" t="s">
        <v>56</v>
      </c>
      <c r="L50" s="16">
        <v>8</v>
      </c>
      <c r="M50" s="16" t="s">
        <v>516</v>
      </c>
      <c r="N50" s="15"/>
      <c r="O50" s="16">
        <v>43</v>
      </c>
      <c r="U50" t="s">
        <v>65</v>
      </c>
      <c r="W50" s="12" t="s">
        <v>482</v>
      </c>
      <c r="X50" t="s">
        <v>66</v>
      </c>
      <c r="Y50" t="s">
        <v>59</v>
      </c>
      <c r="AZ50" t="s">
        <v>124</v>
      </c>
      <c r="BA50" t="s">
        <v>125</v>
      </c>
      <c r="BB50" t="s">
        <v>126</v>
      </c>
      <c r="BC50" t="s">
        <v>127</v>
      </c>
    </row>
    <row r="51" spans="1:55">
      <c r="A51" s="9">
        <v>44</v>
      </c>
      <c r="B51" s="10" t="s">
        <v>183</v>
      </c>
      <c r="C51" t="s">
        <v>184</v>
      </c>
      <c r="D51" t="s">
        <v>185</v>
      </c>
      <c r="E51" t="s">
        <v>140</v>
      </c>
      <c r="F51" s="16">
        <v>42</v>
      </c>
      <c r="G51" t="s">
        <v>53</v>
      </c>
      <c r="H51" t="s">
        <v>141</v>
      </c>
      <c r="I51" t="s">
        <v>142</v>
      </c>
      <c r="J51" s="16">
        <v>2460</v>
      </c>
      <c r="K51" s="16" t="s">
        <v>59</v>
      </c>
      <c r="L51" s="16">
        <v>8</v>
      </c>
      <c r="M51" s="16" t="s">
        <v>516</v>
      </c>
      <c r="N51" s="15"/>
      <c r="O51" s="16">
        <v>43</v>
      </c>
      <c r="U51" t="s">
        <v>186</v>
      </c>
      <c r="W51" t="s">
        <v>144</v>
      </c>
      <c r="X51" t="s">
        <v>187</v>
      </c>
      <c r="Y51" t="s">
        <v>59</v>
      </c>
      <c r="AZ51" t="s">
        <v>133</v>
      </c>
      <c r="BA51" t="s">
        <v>134</v>
      </c>
      <c r="BB51" t="s">
        <v>135</v>
      </c>
      <c r="BC51" t="s">
        <v>136</v>
      </c>
    </row>
    <row r="52" spans="1:55">
      <c r="A52" s="9">
        <v>45</v>
      </c>
      <c r="B52" s="10" t="s">
        <v>346</v>
      </c>
      <c r="C52" s="14" t="s">
        <v>347</v>
      </c>
      <c r="D52" s="14" t="s">
        <v>348</v>
      </c>
      <c r="E52" t="s">
        <v>52</v>
      </c>
      <c r="F52" s="16">
        <v>42</v>
      </c>
      <c r="G52" t="s">
        <v>53</v>
      </c>
      <c r="H52" t="s">
        <v>337</v>
      </c>
      <c r="I52" t="s">
        <v>338</v>
      </c>
      <c r="J52" s="16">
        <v>2453</v>
      </c>
      <c r="K52" s="16" t="s">
        <v>59</v>
      </c>
      <c r="L52" s="16">
        <v>8</v>
      </c>
      <c r="M52" s="16" t="s">
        <v>516</v>
      </c>
      <c r="N52" s="15"/>
      <c r="O52" s="16">
        <v>43</v>
      </c>
      <c r="W52" t="s">
        <v>339</v>
      </c>
      <c r="AZ52" t="s">
        <v>271</v>
      </c>
      <c r="BA52" t="s">
        <v>272</v>
      </c>
      <c r="BB52" t="s">
        <v>273</v>
      </c>
      <c r="BC52" s="3"/>
    </row>
    <row r="53" spans="1:55">
      <c r="A53" s="9">
        <v>46</v>
      </c>
      <c r="B53" s="10" t="s">
        <v>452</v>
      </c>
      <c r="C53" t="s">
        <v>453</v>
      </c>
      <c r="D53" t="s">
        <v>454</v>
      </c>
      <c r="E53" t="s">
        <v>52</v>
      </c>
      <c r="F53" s="16">
        <v>42</v>
      </c>
      <c r="G53" t="s">
        <v>53</v>
      </c>
      <c r="H53" t="s">
        <v>315</v>
      </c>
      <c r="I53" t="s">
        <v>444</v>
      </c>
      <c r="J53" s="16">
        <v>2471</v>
      </c>
      <c r="K53" s="16" t="s">
        <v>59</v>
      </c>
      <c r="L53" s="16">
        <v>8</v>
      </c>
      <c r="M53" s="16" t="s">
        <v>516</v>
      </c>
      <c r="N53" s="15"/>
      <c r="O53" s="16">
        <v>43</v>
      </c>
      <c r="W53" t="s">
        <v>445</v>
      </c>
      <c r="AZ53" t="s">
        <v>52</v>
      </c>
      <c r="BA53" t="s">
        <v>53</v>
      </c>
      <c r="BB53" t="s">
        <v>280</v>
      </c>
      <c r="BC53" s="3"/>
    </row>
    <row r="54" spans="1:55">
      <c r="A54" s="9">
        <v>47</v>
      </c>
      <c r="B54" s="10" t="s">
        <v>188</v>
      </c>
      <c r="C54" t="s">
        <v>189</v>
      </c>
      <c r="D54" t="s">
        <v>190</v>
      </c>
      <c r="E54" t="s">
        <v>140</v>
      </c>
      <c r="F54" s="16">
        <v>42</v>
      </c>
      <c r="G54" t="s">
        <v>53</v>
      </c>
      <c r="H54" t="s">
        <v>141</v>
      </c>
      <c r="I54" t="s">
        <v>142</v>
      </c>
      <c r="J54" s="16">
        <v>2460</v>
      </c>
      <c r="K54" s="16" t="s">
        <v>59</v>
      </c>
      <c r="L54" s="16">
        <v>8</v>
      </c>
      <c r="M54" s="16" t="s">
        <v>516</v>
      </c>
      <c r="N54" s="15"/>
      <c r="O54" s="16">
        <v>42</v>
      </c>
      <c r="U54" t="s">
        <v>191</v>
      </c>
      <c r="W54" t="s">
        <v>144</v>
      </c>
      <c r="X54" t="s">
        <v>192</v>
      </c>
      <c r="Y54" t="s">
        <v>59</v>
      </c>
      <c r="AZ54" t="s">
        <v>285</v>
      </c>
      <c r="BA54" t="s">
        <v>286</v>
      </c>
      <c r="BB54" t="s">
        <v>287</v>
      </c>
      <c r="BC54" s="3"/>
    </row>
    <row r="55" spans="1:55">
      <c r="A55" s="9">
        <v>48</v>
      </c>
      <c r="B55" s="10" t="s">
        <v>193</v>
      </c>
      <c r="C55" t="s">
        <v>194</v>
      </c>
      <c r="D55" t="s">
        <v>195</v>
      </c>
      <c r="E55" t="s">
        <v>140</v>
      </c>
      <c r="F55" s="16">
        <v>42</v>
      </c>
      <c r="G55" t="s">
        <v>53</v>
      </c>
      <c r="H55" t="s">
        <v>141</v>
      </c>
      <c r="I55" t="s">
        <v>142</v>
      </c>
      <c r="J55" s="16">
        <v>2460</v>
      </c>
      <c r="K55" s="16" t="s">
        <v>59</v>
      </c>
      <c r="L55" s="16">
        <v>8</v>
      </c>
      <c r="M55" s="16" t="s">
        <v>516</v>
      </c>
      <c r="N55" s="15"/>
      <c r="O55" s="16">
        <v>42</v>
      </c>
      <c r="U55" t="s">
        <v>196</v>
      </c>
      <c r="W55" t="s">
        <v>144</v>
      </c>
      <c r="X55" t="s">
        <v>197</v>
      </c>
      <c r="Y55" t="s">
        <v>59</v>
      </c>
      <c r="AZ55" t="s">
        <v>292</v>
      </c>
      <c r="BA55" s="3"/>
      <c r="BB55" t="s">
        <v>293</v>
      </c>
      <c r="BC55" s="3"/>
    </row>
    <row r="56" spans="1:55">
      <c r="A56" s="9">
        <v>49</v>
      </c>
      <c r="B56" s="10" t="s">
        <v>455</v>
      </c>
      <c r="C56" t="s">
        <v>456</v>
      </c>
      <c r="D56" t="s">
        <v>457</v>
      </c>
      <c r="E56" t="s">
        <v>52</v>
      </c>
      <c r="F56" s="16">
        <v>42</v>
      </c>
      <c r="G56" t="s">
        <v>53</v>
      </c>
      <c r="H56" t="s">
        <v>458</v>
      </c>
      <c r="I56" t="s">
        <v>444</v>
      </c>
      <c r="J56" s="64">
        <v>2471</v>
      </c>
      <c r="K56" s="16" t="s">
        <v>59</v>
      </c>
      <c r="L56" s="16">
        <v>8</v>
      </c>
      <c r="M56" s="16" t="s">
        <v>516</v>
      </c>
      <c r="N56" s="15"/>
      <c r="O56" s="16">
        <v>42</v>
      </c>
      <c r="W56" t="s">
        <v>445</v>
      </c>
      <c r="AZ56" t="s">
        <v>85</v>
      </c>
      <c r="BA56" s="3"/>
      <c r="BB56" t="s">
        <v>86</v>
      </c>
      <c r="BC56" s="3"/>
    </row>
    <row r="57" spans="1:55">
      <c r="A57" s="9">
        <v>50</v>
      </c>
      <c r="B57">
        <v>74344208885</v>
      </c>
      <c r="C57" t="s">
        <v>464</v>
      </c>
      <c r="D57" t="s">
        <v>465</v>
      </c>
      <c r="E57" t="s">
        <v>52</v>
      </c>
      <c r="F57" s="16">
        <v>42</v>
      </c>
      <c r="G57" t="s">
        <v>53</v>
      </c>
      <c r="H57" t="s">
        <v>461</v>
      </c>
      <c r="I57" t="s">
        <v>462</v>
      </c>
      <c r="J57" s="16">
        <v>2458</v>
      </c>
      <c r="K57" s="16" t="s">
        <v>59</v>
      </c>
      <c r="L57" s="16">
        <v>8</v>
      </c>
      <c r="M57" s="16" t="s">
        <v>516</v>
      </c>
      <c r="N57" s="15"/>
      <c r="O57" s="16">
        <v>42</v>
      </c>
      <c r="U57" t="s">
        <v>466</v>
      </c>
      <c r="W57" t="str">
        <f>VLOOKUP(J:J,[2]Sheet2!A$1:B$65536,2,0)</f>
        <v>Prirodoslovna i grafička škola - Rijeka</v>
      </c>
      <c r="AZ57" t="s">
        <v>92</v>
      </c>
      <c r="BA57" s="3"/>
      <c r="BB57" t="s">
        <v>93</v>
      </c>
      <c r="BC57" s="3"/>
    </row>
    <row r="58" spans="1:55">
      <c r="A58" s="9">
        <v>51</v>
      </c>
      <c r="B58" s="10" t="s">
        <v>198</v>
      </c>
      <c r="C58" t="s">
        <v>165</v>
      </c>
      <c r="D58" t="s">
        <v>199</v>
      </c>
      <c r="E58" t="s">
        <v>140</v>
      </c>
      <c r="F58" s="16">
        <v>42</v>
      </c>
      <c r="G58" t="s">
        <v>53</v>
      </c>
      <c r="H58" t="s">
        <v>141</v>
      </c>
      <c r="I58" t="s">
        <v>142</v>
      </c>
      <c r="J58" s="16">
        <v>2460</v>
      </c>
      <c r="K58" s="16" t="s">
        <v>59</v>
      </c>
      <c r="L58" s="16">
        <v>8</v>
      </c>
      <c r="M58" s="16" t="s">
        <v>516</v>
      </c>
      <c r="N58" s="15"/>
      <c r="O58" s="16">
        <v>41</v>
      </c>
      <c r="U58" t="s">
        <v>200</v>
      </c>
      <c r="W58" t="s">
        <v>144</v>
      </c>
      <c r="X58" t="s">
        <v>201</v>
      </c>
      <c r="Y58" t="s">
        <v>59</v>
      </c>
      <c r="AZ58" t="s">
        <v>99</v>
      </c>
      <c r="BA58" s="3"/>
      <c r="BB58" t="s">
        <v>100</v>
      </c>
      <c r="BC58" s="3"/>
    </row>
    <row r="59" spans="1:55">
      <c r="A59" s="9">
        <v>52</v>
      </c>
      <c r="B59" s="11" t="s">
        <v>106</v>
      </c>
      <c r="C59" t="s">
        <v>107</v>
      </c>
      <c r="D59" t="s">
        <v>108</v>
      </c>
      <c r="E59" t="s">
        <v>52</v>
      </c>
      <c r="F59" s="16">
        <v>42</v>
      </c>
      <c r="G59" t="s">
        <v>53</v>
      </c>
      <c r="H59" t="s">
        <v>109</v>
      </c>
      <c r="I59" t="s">
        <v>110</v>
      </c>
      <c r="J59" s="16">
        <v>2451</v>
      </c>
      <c r="K59" s="16" t="s">
        <v>111</v>
      </c>
      <c r="L59" s="16">
        <v>8</v>
      </c>
      <c r="M59" s="16" t="s">
        <v>516</v>
      </c>
      <c r="N59" s="15"/>
      <c r="O59" s="16">
        <v>40</v>
      </c>
      <c r="U59" t="s">
        <v>112</v>
      </c>
      <c r="W59" t="s">
        <v>113</v>
      </c>
      <c r="X59" t="s">
        <v>114</v>
      </c>
      <c r="Y59" t="s">
        <v>59</v>
      </c>
      <c r="AZ59" t="s">
        <v>60</v>
      </c>
      <c r="BA59" s="3"/>
      <c r="BB59" t="s">
        <v>61</v>
      </c>
      <c r="BC59" s="3"/>
    </row>
    <row r="60" spans="1:55">
      <c r="A60" s="9">
        <v>53</v>
      </c>
      <c r="B60" s="10" t="s">
        <v>202</v>
      </c>
      <c r="C60" t="s">
        <v>174</v>
      </c>
      <c r="D60" t="s">
        <v>203</v>
      </c>
      <c r="E60" t="s">
        <v>140</v>
      </c>
      <c r="F60" s="16">
        <v>42</v>
      </c>
      <c r="G60" t="s">
        <v>53</v>
      </c>
      <c r="H60" t="s">
        <v>141</v>
      </c>
      <c r="I60" t="s">
        <v>142</v>
      </c>
      <c r="J60" s="16">
        <v>2460</v>
      </c>
      <c r="K60" s="16" t="s">
        <v>59</v>
      </c>
      <c r="L60" s="16">
        <v>8</v>
      </c>
      <c r="M60" s="16" t="s">
        <v>516</v>
      </c>
      <c r="N60" s="15"/>
      <c r="O60" s="16">
        <v>40</v>
      </c>
      <c r="U60" t="s">
        <v>204</v>
      </c>
      <c r="W60" t="s">
        <v>144</v>
      </c>
      <c r="X60" t="s">
        <v>205</v>
      </c>
      <c r="Y60" t="s">
        <v>59</v>
      </c>
      <c r="AZ60" t="s">
        <v>67</v>
      </c>
      <c r="BA60" s="3"/>
      <c r="BB60" t="s">
        <v>68</v>
      </c>
      <c r="BC60" s="3"/>
    </row>
    <row r="61" spans="1:55">
      <c r="A61" s="9">
        <v>54</v>
      </c>
      <c r="B61" s="10" t="s">
        <v>206</v>
      </c>
      <c r="C61" t="s">
        <v>207</v>
      </c>
      <c r="D61" t="s">
        <v>208</v>
      </c>
      <c r="E61" t="s">
        <v>140</v>
      </c>
      <c r="F61" s="16">
        <v>42</v>
      </c>
      <c r="G61" t="s">
        <v>53</v>
      </c>
      <c r="H61" t="s">
        <v>141</v>
      </c>
      <c r="I61" t="s">
        <v>142</v>
      </c>
      <c r="J61" s="16">
        <v>2460</v>
      </c>
      <c r="K61" s="16" t="s">
        <v>59</v>
      </c>
      <c r="L61" s="16">
        <v>8</v>
      </c>
      <c r="M61" s="16" t="s">
        <v>516</v>
      </c>
      <c r="N61" s="15"/>
      <c r="O61" s="16">
        <v>39</v>
      </c>
      <c r="U61" t="s">
        <v>209</v>
      </c>
      <c r="W61" t="s">
        <v>144</v>
      </c>
      <c r="X61" t="s">
        <v>210</v>
      </c>
      <c r="Y61" t="s">
        <v>59</v>
      </c>
      <c r="AZ61" t="s">
        <v>115</v>
      </c>
      <c r="BA61" t="s">
        <v>116</v>
      </c>
      <c r="BB61" t="s">
        <v>117</v>
      </c>
      <c r="BC61" t="s">
        <v>118</v>
      </c>
    </row>
    <row r="62" spans="1:55">
      <c r="A62" s="9">
        <v>55</v>
      </c>
      <c r="B62" s="10" t="s">
        <v>418</v>
      </c>
      <c r="C62" t="s">
        <v>419</v>
      </c>
      <c r="D62" t="s">
        <v>401</v>
      </c>
      <c r="E62" t="s">
        <v>52</v>
      </c>
      <c r="F62" s="16">
        <v>42</v>
      </c>
      <c r="G62" t="s">
        <v>53</v>
      </c>
      <c r="H62" t="s">
        <v>414</v>
      </c>
      <c r="I62" t="s">
        <v>415</v>
      </c>
      <c r="J62" s="16">
        <v>2481</v>
      </c>
      <c r="K62" s="16" t="s">
        <v>402</v>
      </c>
      <c r="L62" s="16">
        <v>8</v>
      </c>
      <c r="M62" s="16" t="s">
        <v>516</v>
      </c>
      <c r="N62" s="15"/>
      <c r="O62" s="16">
        <v>39</v>
      </c>
      <c r="U62" t="s">
        <v>420</v>
      </c>
      <c r="W62" t="s">
        <v>404</v>
      </c>
      <c r="X62" t="s">
        <v>421</v>
      </c>
      <c r="Y62" t="s">
        <v>59</v>
      </c>
      <c r="AZ62" t="s">
        <v>292</v>
      </c>
      <c r="BA62" s="3"/>
      <c r="BB62" t="s">
        <v>293</v>
      </c>
      <c r="BC62" s="3"/>
    </row>
    <row r="63" spans="1:55">
      <c r="A63" s="9">
        <v>56</v>
      </c>
      <c r="B63" s="10" t="s">
        <v>211</v>
      </c>
      <c r="C63" t="s">
        <v>212</v>
      </c>
      <c r="D63" t="s">
        <v>213</v>
      </c>
      <c r="E63" t="s">
        <v>140</v>
      </c>
      <c r="F63" s="16">
        <v>42</v>
      </c>
      <c r="G63" t="s">
        <v>53</v>
      </c>
      <c r="H63" t="s">
        <v>141</v>
      </c>
      <c r="I63" t="s">
        <v>142</v>
      </c>
      <c r="J63" s="16">
        <v>2460</v>
      </c>
      <c r="K63" s="16" t="s">
        <v>59</v>
      </c>
      <c r="L63" s="16">
        <v>8</v>
      </c>
      <c r="M63" s="16" t="s">
        <v>516</v>
      </c>
      <c r="N63" s="15"/>
      <c r="O63" s="16">
        <v>38</v>
      </c>
      <c r="U63" t="s">
        <v>214</v>
      </c>
      <c r="W63" t="s">
        <v>144</v>
      </c>
      <c r="X63" t="s">
        <v>145</v>
      </c>
      <c r="Y63" t="s">
        <v>59</v>
      </c>
      <c r="AZ63" t="s">
        <v>298</v>
      </c>
      <c r="BA63" s="3"/>
      <c r="BB63" t="s">
        <v>299</v>
      </c>
      <c r="BC63" s="3"/>
    </row>
    <row r="64" spans="1:55">
      <c r="A64" s="9">
        <v>57</v>
      </c>
      <c r="B64" s="10" t="s">
        <v>367</v>
      </c>
      <c r="C64" t="s">
        <v>368</v>
      </c>
      <c r="D64" t="s">
        <v>369</v>
      </c>
      <c r="E64" t="s">
        <v>52</v>
      </c>
      <c r="F64" s="16">
        <v>42</v>
      </c>
      <c r="G64" t="s">
        <v>53</v>
      </c>
      <c r="H64" t="s">
        <v>302</v>
      </c>
      <c r="I64" t="s">
        <v>370</v>
      </c>
      <c r="J64" s="64">
        <v>4006</v>
      </c>
      <c r="K64" s="16" t="s">
        <v>364</v>
      </c>
      <c r="L64" s="16">
        <v>8</v>
      </c>
      <c r="M64" s="16" t="s">
        <v>516</v>
      </c>
      <c r="N64" s="15"/>
      <c r="O64" s="16">
        <v>38</v>
      </c>
      <c r="U64" t="s">
        <v>371</v>
      </c>
      <c r="W64" t="s">
        <v>366</v>
      </c>
      <c r="AZ64" t="s">
        <v>85</v>
      </c>
      <c r="BA64" s="3"/>
      <c r="BB64" t="s">
        <v>86</v>
      </c>
      <c r="BC64" s="3"/>
    </row>
    <row r="65" spans="1:55">
      <c r="A65" s="9">
        <v>58</v>
      </c>
      <c r="B65" s="10" t="s">
        <v>467</v>
      </c>
      <c r="C65" t="s">
        <v>468</v>
      </c>
      <c r="D65" t="s">
        <v>469</v>
      </c>
      <c r="E65" t="s">
        <v>52</v>
      </c>
      <c r="F65" s="16">
        <v>42</v>
      </c>
      <c r="G65" t="s">
        <v>53</v>
      </c>
      <c r="H65" t="s">
        <v>461</v>
      </c>
      <c r="I65" t="s">
        <v>462</v>
      </c>
      <c r="J65" s="16">
        <v>2458</v>
      </c>
      <c r="K65" s="16" t="s">
        <v>59</v>
      </c>
      <c r="L65" s="16">
        <v>8</v>
      </c>
      <c r="M65" s="16" t="s">
        <v>516</v>
      </c>
      <c r="N65" s="15"/>
      <c r="O65" s="16">
        <v>38</v>
      </c>
      <c r="U65" t="s">
        <v>470</v>
      </c>
      <c r="W65" t="str">
        <f>VLOOKUP(J:J,[2]Sheet2!A$1:B$65536,2,0)</f>
        <v>Prirodoslovna i grafička škola - Rijeka</v>
      </c>
      <c r="AZ65" t="s">
        <v>92</v>
      </c>
      <c r="BA65" s="3"/>
      <c r="BB65" t="s">
        <v>93</v>
      </c>
      <c r="BC65" s="3"/>
    </row>
    <row r="66" spans="1:55">
      <c r="A66" s="9">
        <v>59</v>
      </c>
      <c r="B66" s="10" t="s">
        <v>101</v>
      </c>
      <c r="C66" t="s">
        <v>102</v>
      </c>
      <c r="D66" t="s">
        <v>103</v>
      </c>
      <c r="E66" t="s">
        <v>52</v>
      </c>
      <c r="F66" s="16">
        <v>42</v>
      </c>
      <c r="G66" t="s">
        <v>53</v>
      </c>
      <c r="H66" t="s">
        <v>79</v>
      </c>
      <c r="I66" t="s">
        <v>80</v>
      </c>
      <c r="J66" s="16">
        <v>2443</v>
      </c>
      <c r="K66" s="16" t="s">
        <v>81</v>
      </c>
      <c r="L66" s="16">
        <v>8</v>
      </c>
      <c r="M66" s="16" t="s">
        <v>516</v>
      </c>
      <c r="N66" s="15"/>
      <c r="O66" s="16">
        <v>37</v>
      </c>
      <c r="U66" t="s">
        <v>104</v>
      </c>
      <c r="W66" t="s">
        <v>83</v>
      </c>
      <c r="X66" t="s">
        <v>105</v>
      </c>
      <c r="Y66" t="s">
        <v>59</v>
      </c>
      <c r="AZ66" t="s">
        <v>99</v>
      </c>
      <c r="BA66" s="3"/>
      <c r="BB66" t="s">
        <v>100</v>
      </c>
      <c r="BC66" s="3"/>
    </row>
    <row r="67" spans="1:55">
      <c r="A67" s="9">
        <v>60</v>
      </c>
      <c r="B67" s="10" t="s">
        <v>215</v>
      </c>
      <c r="C67" t="s">
        <v>216</v>
      </c>
      <c r="D67" t="s">
        <v>217</v>
      </c>
      <c r="E67" t="s">
        <v>140</v>
      </c>
      <c r="F67" s="16">
        <v>42</v>
      </c>
      <c r="G67" t="s">
        <v>53</v>
      </c>
      <c r="H67" t="s">
        <v>141</v>
      </c>
      <c r="I67" t="s">
        <v>142</v>
      </c>
      <c r="J67" s="16">
        <v>2460</v>
      </c>
      <c r="K67" s="16" t="s">
        <v>59</v>
      </c>
      <c r="L67" s="16">
        <v>8</v>
      </c>
      <c r="M67" s="16" t="s">
        <v>516</v>
      </c>
      <c r="N67" s="15"/>
      <c r="O67" s="16">
        <v>37</v>
      </c>
      <c r="U67" t="s">
        <v>218</v>
      </c>
      <c r="W67" t="s">
        <v>144</v>
      </c>
      <c r="X67" t="s">
        <v>219</v>
      </c>
      <c r="Y67" t="s">
        <v>59</v>
      </c>
      <c r="AZ67" t="s">
        <v>60</v>
      </c>
      <c r="BA67" s="3"/>
      <c r="BB67" t="s">
        <v>61</v>
      </c>
      <c r="BC67" s="3"/>
    </row>
    <row r="68" spans="1:55">
      <c r="A68" s="9">
        <v>61</v>
      </c>
      <c r="B68" s="10" t="s">
        <v>349</v>
      </c>
      <c r="C68" s="14" t="s">
        <v>350</v>
      </c>
      <c r="D68" s="14" t="s">
        <v>351</v>
      </c>
      <c r="E68" t="s">
        <v>52</v>
      </c>
      <c r="F68" s="16">
        <v>42</v>
      </c>
      <c r="G68" t="s">
        <v>53</v>
      </c>
      <c r="H68" t="s">
        <v>337</v>
      </c>
      <c r="I68" t="s">
        <v>338</v>
      </c>
      <c r="J68" s="16">
        <v>2453</v>
      </c>
      <c r="K68" s="16" t="s">
        <v>59</v>
      </c>
      <c r="L68" s="16">
        <v>8</v>
      </c>
      <c r="M68" s="16" t="s">
        <v>516</v>
      </c>
      <c r="N68" s="15"/>
      <c r="O68" s="16">
        <v>37</v>
      </c>
      <c r="W68" t="s">
        <v>339</v>
      </c>
      <c r="AZ68" t="s">
        <v>67</v>
      </c>
      <c r="BA68" s="3"/>
      <c r="BB68" t="s">
        <v>68</v>
      </c>
      <c r="BC68" s="3"/>
    </row>
    <row r="69" spans="1:55">
      <c r="A69" s="9">
        <v>62</v>
      </c>
      <c r="B69" s="10" t="s">
        <v>220</v>
      </c>
      <c r="C69" t="s">
        <v>221</v>
      </c>
      <c r="D69" t="s">
        <v>222</v>
      </c>
      <c r="E69" t="s">
        <v>140</v>
      </c>
      <c r="F69" s="16">
        <v>42</v>
      </c>
      <c r="G69" t="s">
        <v>53</v>
      </c>
      <c r="H69" t="s">
        <v>141</v>
      </c>
      <c r="I69" t="s">
        <v>142</v>
      </c>
      <c r="J69" s="16">
        <v>2460</v>
      </c>
      <c r="K69" s="16" t="s">
        <v>59</v>
      </c>
      <c r="L69" s="16">
        <v>8</v>
      </c>
      <c r="M69" s="16" t="s">
        <v>516</v>
      </c>
      <c r="N69" s="15"/>
      <c r="O69" s="16">
        <v>36</v>
      </c>
      <c r="U69" t="s">
        <v>223</v>
      </c>
      <c r="W69" t="s">
        <v>144</v>
      </c>
      <c r="X69" t="s">
        <v>224</v>
      </c>
      <c r="Y69" t="s">
        <v>59</v>
      </c>
      <c r="AZ69" t="s">
        <v>395</v>
      </c>
      <c r="BA69" s="3"/>
      <c r="BB69" t="s">
        <v>396</v>
      </c>
      <c r="BC69" s="3"/>
    </row>
    <row r="70" spans="1:55">
      <c r="A70" s="9">
        <v>63</v>
      </c>
      <c r="B70" s="10" t="s">
        <v>472</v>
      </c>
      <c r="C70" t="s">
        <v>50</v>
      </c>
      <c r="D70" t="s">
        <v>473</v>
      </c>
      <c r="E70" t="s">
        <v>52</v>
      </c>
      <c r="F70" s="16">
        <v>42</v>
      </c>
      <c r="G70" t="s">
        <v>53</v>
      </c>
      <c r="H70" t="s">
        <v>461</v>
      </c>
      <c r="I70" t="s">
        <v>462</v>
      </c>
      <c r="J70" s="16">
        <v>2458</v>
      </c>
      <c r="K70" s="16" t="s">
        <v>59</v>
      </c>
      <c r="L70" s="16">
        <v>8</v>
      </c>
      <c r="M70" s="16" t="s">
        <v>516</v>
      </c>
      <c r="N70" s="15"/>
      <c r="O70" s="16">
        <v>36</v>
      </c>
      <c r="U70" t="s">
        <v>474</v>
      </c>
      <c r="W70" t="str">
        <f>VLOOKUP(J:J,[2]Sheet2!A$1:B$65536,2,0)</f>
        <v>Prirodoslovna i grafička škola - Rijeka</v>
      </c>
      <c r="AZ70" t="s">
        <v>285</v>
      </c>
      <c r="BA70" t="s">
        <v>286</v>
      </c>
      <c r="BB70" t="s">
        <v>287</v>
      </c>
      <c r="BC70" s="3"/>
    </row>
    <row r="71" spans="1:55">
      <c r="A71" s="9">
        <v>64</v>
      </c>
      <c r="B71" s="10" t="s">
        <v>119</v>
      </c>
      <c r="C71" t="s">
        <v>120</v>
      </c>
      <c r="D71" t="s">
        <v>121</v>
      </c>
      <c r="E71" t="s">
        <v>52</v>
      </c>
      <c r="F71" s="16">
        <v>42</v>
      </c>
      <c r="G71" t="s">
        <v>53</v>
      </c>
      <c r="H71" t="s">
        <v>109</v>
      </c>
      <c r="I71" t="s">
        <v>110</v>
      </c>
      <c r="J71" s="16">
        <v>2451</v>
      </c>
      <c r="K71" s="16" t="s">
        <v>111</v>
      </c>
      <c r="L71" s="16">
        <v>8</v>
      </c>
      <c r="M71" s="16" t="s">
        <v>516</v>
      </c>
      <c r="N71" s="15"/>
      <c r="O71" s="16">
        <v>35</v>
      </c>
      <c r="U71" t="s">
        <v>122</v>
      </c>
      <c r="W71" t="s">
        <v>113</v>
      </c>
      <c r="X71" t="s">
        <v>123</v>
      </c>
      <c r="Y71" t="s">
        <v>59</v>
      </c>
      <c r="AZ71" t="s">
        <v>292</v>
      </c>
      <c r="BA71" s="3"/>
      <c r="BB71" t="s">
        <v>293</v>
      </c>
      <c r="BC71" s="3"/>
    </row>
    <row r="72" spans="1:55">
      <c r="A72" s="9">
        <v>65</v>
      </c>
      <c r="B72" s="10" t="s">
        <v>225</v>
      </c>
      <c r="C72" t="s">
        <v>226</v>
      </c>
      <c r="D72" t="s">
        <v>227</v>
      </c>
      <c r="E72" t="s">
        <v>140</v>
      </c>
      <c r="F72" s="16">
        <v>42</v>
      </c>
      <c r="G72" t="s">
        <v>53</v>
      </c>
      <c r="H72" t="s">
        <v>141</v>
      </c>
      <c r="I72" t="s">
        <v>142</v>
      </c>
      <c r="J72" s="16">
        <v>2460</v>
      </c>
      <c r="K72" s="16" t="s">
        <v>59</v>
      </c>
      <c r="L72" s="16">
        <v>8</v>
      </c>
      <c r="M72" s="16" t="s">
        <v>516</v>
      </c>
      <c r="N72" s="15"/>
      <c r="O72" s="16">
        <v>35</v>
      </c>
      <c r="U72" t="s">
        <v>228</v>
      </c>
      <c r="W72" t="s">
        <v>144</v>
      </c>
      <c r="X72" t="s">
        <v>229</v>
      </c>
      <c r="Y72" t="s">
        <v>230</v>
      </c>
      <c r="AZ72" t="s">
        <v>298</v>
      </c>
      <c r="BA72" s="3"/>
      <c r="BB72" t="s">
        <v>299</v>
      </c>
      <c r="BC72" s="3"/>
    </row>
    <row r="73" spans="1:55">
      <c r="A73" s="9">
        <v>66</v>
      </c>
      <c r="B73" s="10" t="s">
        <v>372</v>
      </c>
      <c r="C73" t="s">
        <v>373</v>
      </c>
      <c r="D73" t="s">
        <v>374</v>
      </c>
      <c r="E73" t="s">
        <v>52</v>
      </c>
      <c r="F73" s="16">
        <v>42</v>
      </c>
      <c r="G73" t="s">
        <v>53</v>
      </c>
      <c r="H73" t="s">
        <v>362</v>
      </c>
      <c r="I73" t="s">
        <v>363</v>
      </c>
      <c r="J73" s="16">
        <v>4006</v>
      </c>
      <c r="K73" s="16" t="s">
        <v>364</v>
      </c>
      <c r="L73" s="16">
        <v>8</v>
      </c>
      <c r="M73" s="16" t="s">
        <v>516</v>
      </c>
      <c r="N73" s="15"/>
      <c r="O73" s="16">
        <v>35</v>
      </c>
      <c r="U73" t="s">
        <v>375</v>
      </c>
      <c r="W73" t="s">
        <v>366</v>
      </c>
      <c r="AZ73" t="s">
        <v>85</v>
      </c>
      <c r="BA73" s="3"/>
      <c r="BB73" t="s">
        <v>86</v>
      </c>
      <c r="BC73" s="3"/>
    </row>
    <row r="74" spans="1:55">
      <c r="A74" s="9">
        <v>67</v>
      </c>
      <c r="B74" s="10" t="s">
        <v>376</v>
      </c>
      <c r="C74" t="s">
        <v>377</v>
      </c>
      <c r="D74" t="s">
        <v>378</v>
      </c>
      <c r="E74" t="s">
        <v>52</v>
      </c>
      <c r="F74" s="16">
        <v>42</v>
      </c>
      <c r="G74" t="s">
        <v>53</v>
      </c>
      <c r="H74" t="s">
        <v>302</v>
      </c>
      <c r="I74" t="s">
        <v>370</v>
      </c>
      <c r="J74" s="64">
        <v>4006</v>
      </c>
      <c r="K74" s="16" t="s">
        <v>364</v>
      </c>
      <c r="L74" s="16">
        <v>8</v>
      </c>
      <c r="M74" s="16" t="s">
        <v>516</v>
      </c>
      <c r="N74" s="15"/>
      <c r="O74" s="16">
        <v>33</v>
      </c>
      <c r="U74" t="s">
        <v>379</v>
      </c>
      <c r="W74" t="s">
        <v>366</v>
      </c>
      <c r="AZ74" t="s">
        <v>92</v>
      </c>
      <c r="BA74" s="3"/>
      <c r="BB74" t="s">
        <v>93</v>
      </c>
      <c r="BC74" s="3"/>
    </row>
    <row r="75" spans="1:55">
      <c r="A75" s="9">
        <v>68</v>
      </c>
      <c r="B75" s="10" t="s">
        <v>422</v>
      </c>
      <c r="C75" t="s">
        <v>389</v>
      </c>
      <c r="D75" t="s">
        <v>423</v>
      </c>
      <c r="E75" t="s">
        <v>52</v>
      </c>
      <c r="F75" s="16">
        <v>42</v>
      </c>
      <c r="G75" t="s">
        <v>53</v>
      </c>
      <c r="H75" t="s">
        <v>414</v>
      </c>
      <c r="I75" t="s">
        <v>415</v>
      </c>
      <c r="J75" s="64">
        <v>2481</v>
      </c>
      <c r="K75" s="16" t="s">
        <v>402</v>
      </c>
      <c r="L75" s="16">
        <v>8</v>
      </c>
      <c r="M75" s="16" t="s">
        <v>516</v>
      </c>
      <c r="N75" s="15"/>
      <c r="O75" s="16">
        <v>33</v>
      </c>
      <c r="U75" t="s">
        <v>424</v>
      </c>
      <c r="W75" t="s">
        <v>404</v>
      </c>
      <c r="X75" t="s">
        <v>425</v>
      </c>
      <c r="Y75" t="s">
        <v>59</v>
      </c>
      <c r="AZ75" t="s">
        <v>99</v>
      </c>
      <c r="BA75" s="3"/>
      <c r="BB75" t="s">
        <v>100</v>
      </c>
      <c r="BC75" s="3"/>
    </row>
    <row r="76" spans="1:55">
      <c r="A76" s="9">
        <v>69</v>
      </c>
      <c r="B76" s="10" t="s">
        <v>426</v>
      </c>
      <c r="C76" t="s">
        <v>427</v>
      </c>
      <c r="D76" t="s">
        <v>428</v>
      </c>
      <c r="E76" t="s">
        <v>52</v>
      </c>
      <c r="F76" s="16">
        <v>42</v>
      </c>
      <c r="G76" t="s">
        <v>53</v>
      </c>
      <c r="H76" t="s">
        <v>400</v>
      </c>
      <c r="I76" t="s">
        <v>401</v>
      </c>
      <c r="J76" s="16">
        <v>2481</v>
      </c>
      <c r="K76" s="16" t="s">
        <v>402</v>
      </c>
      <c r="L76" s="16">
        <v>8</v>
      </c>
      <c r="M76" s="16" t="s">
        <v>516</v>
      </c>
      <c r="N76" s="15"/>
      <c r="O76" s="16">
        <v>32</v>
      </c>
      <c r="U76" t="s">
        <v>429</v>
      </c>
      <c r="W76" t="s">
        <v>404</v>
      </c>
      <c r="X76" t="s">
        <v>430</v>
      </c>
      <c r="Y76" t="s">
        <v>59</v>
      </c>
      <c r="AZ76" t="s">
        <v>60</v>
      </c>
      <c r="BA76" s="3"/>
      <c r="BB76" t="s">
        <v>61</v>
      </c>
      <c r="BC76" s="3"/>
    </row>
    <row r="77" spans="1:55">
      <c r="A77" s="9">
        <v>70</v>
      </c>
      <c r="B77" s="10" t="s">
        <v>231</v>
      </c>
      <c r="C77" t="s">
        <v>232</v>
      </c>
      <c r="D77" t="s">
        <v>233</v>
      </c>
      <c r="E77" t="s">
        <v>52</v>
      </c>
      <c r="F77" s="16">
        <v>42</v>
      </c>
      <c r="G77" t="s">
        <v>53</v>
      </c>
      <c r="H77" t="s">
        <v>160</v>
      </c>
      <c r="I77" t="s">
        <v>161</v>
      </c>
      <c r="J77" s="16">
        <v>2460</v>
      </c>
      <c r="K77" s="16" t="s">
        <v>59</v>
      </c>
      <c r="L77" s="16">
        <v>8</v>
      </c>
      <c r="M77" s="16" t="s">
        <v>516</v>
      </c>
      <c r="N77" s="15"/>
      <c r="O77" s="16">
        <v>31</v>
      </c>
      <c r="U77" t="s">
        <v>234</v>
      </c>
      <c r="W77" t="s">
        <v>144</v>
      </c>
      <c r="X77" t="s">
        <v>235</v>
      </c>
      <c r="Y77" t="s">
        <v>59</v>
      </c>
      <c r="AZ77" t="s">
        <v>67</v>
      </c>
      <c r="BA77" s="3"/>
      <c r="BB77" t="s">
        <v>68</v>
      </c>
      <c r="BC77" s="3"/>
    </row>
    <row r="78" spans="1:55">
      <c r="A78" s="9">
        <v>71</v>
      </c>
      <c r="B78" s="10" t="s">
        <v>236</v>
      </c>
      <c r="C78" t="s">
        <v>153</v>
      </c>
      <c r="D78" t="s">
        <v>237</v>
      </c>
      <c r="E78" t="s">
        <v>52</v>
      </c>
      <c r="F78" s="16">
        <v>42</v>
      </c>
      <c r="G78" t="s">
        <v>53</v>
      </c>
      <c r="H78" t="s">
        <v>160</v>
      </c>
      <c r="I78" t="s">
        <v>161</v>
      </c>
      <c r="J78" s="16">
        <v>2460</v>
      </c>
      <c r="K78" s="16" t="s">
        <v>59</v>
      </c>
      <c r="L78" s="16">
        <v>8</v>
      </c>
      <c r="M78" s="16" t="s">
        <v>516</v>
      </c>
      <c r="N78" s="15"/>
      <c r="O78" s="16">
        <v>31</v>
      </c>
      <c r="U78" t="s">
        <v>238</v>
      </c>
      <c r="W78" t="s">
        <v>144</v>
      </c>
      <c r="X78" t="s">
        <v>239</v>
      </c>
      <c r="Y78" t="s">
        <v>59</v>
      </c>
      <c r="AZ78" t="s">
        <v>298</v>
      </c>
      <c r="BA78" s="3"/>
      <c r="BB78" t="s">
        <v>299</v>
      </c>
      <c r="BC78" s="3"/>
    </row>
    <row r="79" spans="1:55">
      <c r="A79" s="9">
        <v>72</v>
      </c>
      <c r="B79" s="10" t="s">
        <v>380</v>
      </c>
      <c r="C79" t="s">
        <v>381</v>
      </c>
      <c r="D79" t="s">
        <v>382</v>
      </c>
      <c r="E79" t="s">
        <v>52</v>
      </c>
      <c r="F79" s="16">
        <v>42</v>
      </c>
      <c r="G79" t="s">
        <v>53</v>
      </c>
      <c r="H79" t="s">
        <v>302</v>
      </c>
      <c r="I79" t="s">
        <v>370</v>
      </c>
      <c r="J79" s="16">
        <v>4006</v>
      </c>
      <c r="K79" s="16" t="s">
        <v>364</v>
      </c>
      <c r="L79" s="16">
        <v>8</v>
      </c>
      <c r="M79" s="16" t="s">
        <v>516</v>
      </c>
      <c r="N79" s="15"/>
      <c r="O79" s="16">
        <v>30</v>
      </c>
      <c r="U79" t="s">
        <v>383</v>
      </c>
      <c r="W79" t="s">
        <v>366</v>
      </c>
      <c r="AZ79" t="s">
        <v>85</v>
      </c>
      <c r="BA79" s="3"/>
      <c r="BB79" t="s">
        <v>86</v>
      </c>
      <c r="BC79" s="3"/>
    </row>
    <row r="80" spans="1:55">
      <c r="A80" s="9">
        <v>73</v>
      </c>
      <c r="B80" s="10" t="s">
        <v>431</v>
      </c>
      <c r="C80" t="s">
        <v>432</v>
      </c>
      <c r="D80" t="s">
        <v>433</v>
      </c>
      <c r="E80" t="s">
        <v>52</v>
      </c>
      <c r="F80" s="16">
        <v>42</v>
      </c>
      <c r="G80" t="s">
        <v>53</v>
      </c>
      <c r="H80" t="s">
        <v>414</v>
      </c>
      <c r="I80" t="s">
        <v>415</v>
      </c>
      <c r="J80" s="64">
        <v>2481</v>
      </c>
      <c r="K80" s="16" t="s">
        <v>402</v>
      </c>
      <c r="L80" s="16">
        <v>8</v>
      </c>
      <c r="M80" s="16" t="s">
        <v>516</v>
      </c>
      <c r="N80" s="15"/>
      <c r="O80" s="16">
        <v>30</v>
      </c>
      <c r="U80" t="s">
        <v>434</v>
      </c>
      <c r="W80" t="s">
        <v>404</v>
      </c>
      <c r="X80" t="s">
        <v>435</v>
      </c>
      <c r="Y80" t="s">
        <v>402</v>
      </c>
      <c r="AZ80" t="s">
        <v>92</v>
      </c>
      <c r="BA80" s="3"/>
      <c r="BB80" t="s">
        <v>93</v>
      </c>
      <c r="BC80" s="3"/>
    </row>
    <row r="81" spans="1:55">
      <c r="A81" s="9">
        <v>74</v>
      </c>
      <c r="B81" s="10" t="s">
        <v>384</v>
      </c>
      <c r="C81" t="s">
        <v>385</v>
      </c>
      <c r="D81" t="s">
        <v>386</v>
      </c>
      <c r="E81" t="s">
        <v>52</v>
      </c>
      <c r="F81" s="16">
        <v>42</v>
      </c>
      <c r="G81" t="s">
        <v>53</v>
      </c>
      <c r="H81" t="s">
        <v>362</v>
      </c>
      <c r="I81" t="s">
        <v>363</v>
      </c>
      <c r="J81" s="64">
        <v>4006</v>
      </c>
      <c r="K81" s="16" t="s">
        <v>364</v>
      </c>
      <c r="L81" s="16">
        <v>8</v>
      </c>
      <c r="M81" s="16" t="s">
        <v>516</v>
      </c>
      <c r="N81" s="15"/>
      <c r="O81" s="16">
        <v>29</v>
      </c>
      <c r="U81" t="s">
        <v>387</v>
      </c>
      <c r="W81" t="s">
        <v>366</v>
      </c>
      <c r="AZ81" t="s">
        <v>99</v>
      </c>
      <c r="BA81" s="3"/>
      <c r="BB81" t="s">
        <v>100</v>
      </c>
      <c r="BC81" s="3"/>
    </row>
    <row r="82" spans="1:55">
      <c r="A82" s="9">
        <v>75</v>
      </c>
      <c r="B82" s="10" t="s">
        <v>128</v>
      </c>
      <c r="C82" t="s">
        <v>129</v>
      </c>
      <c r="D82" t="s">
        <v>130</v>
      </c>
      <c r="E82" t="s">
        <v>52</v>
      </c>
      <c r="F82" s="16">
        <v>42</v>
      </c>
      <c r="G82" t="s">
        <v>53</v>
      </c>
      <c r="H82" t="s">
        <v>109</v>
      </c>
      <c r="I82" t="s">
        <v>110</v>
      </c>
      <c r="J82" s="16">
        <v>2451</v>
      </c>
      <c r="K82" s="16" t="s">
        <v>111</v>
      </c>
      <c r="L82" s="16">
        <v>8</v>
      </c>
      <c r="M82" s="16" t="s">
        <v>516</v>
      </c>
      <c r="N82" s="15"/>
      <c r="O82" s="16">
        <v>28</v>
      </c>
      <c r="U82" t="s">
        <v>131</v>
      </c>
      <c r="W82" t="s">
        <v>113</v>
      </c>
      <c r="X82" t="s">
        <v>132</v>
      </c>
      <c r="Y82" t="s">
        <v>59</v>
      </c>
      <c r="AZ82" t="s">
        <v>60</v>
      </c>
      <c r="BA82" s="3"/>
      <c r="BB82" t="s">
        <v>61</v>
      </c>
      <c r="BC82" s="3"/>
    </row>
    <row r="83" spans="1:55">
      <c r="A83" s="9">
        <v>76</v>
      </c>
      <c r="B83" s="10" t="s">
        <v>388</v>
      </c>
      <c r="C83" t="s">
        <v>389</v>
      </c>
      <c r="D83" t="s">
        <v>390</v>
      </c>
      <c r="E83" t="s">
        <v>52</v>
      </c>
      <c r="F83" s="16">
        <v>42</v>
      </c>
      <c r="G83" t="s">
        <v>53</v>
      </c>
      <c r="H83" t="s">
        <v>302</v>
      </c>
      <c r="I83" t="s">
        <v>370</v>
      </c>
      <c r="J83" s="16">
        <v>4006</v>
      </c>
      <c r="K83" s="16" t="s">
        <v>364</v>
      </c>
      <c r="L83" s="16">
        <v>8</v>
      </c>
      <c r="M83" s="16" t="s">
        <v>516</v>
      </c>
      <c r="N83" s="15"/>
      <c r="O83" s="16">
        <v>28</v>
      </c>
      <c r="U83" t="s">
        <v>391</v>
      </c>
      <c r="W83" t="s">
        <v>366</v>
      </c>
    </row>
    <row r="84" spans="1:55">
      <c r="A84" s="9">
        <v>77</v>
      </c>
      <c r="B84" s="10" t="s">
        <v>436</v>
      </c>
      <c r="C84" t="s">
        <v>437</v>
      </c>
      <c r="D84" t="s">
        <v>438</v>
      </c>
      <c r="E84" t="s">
        <v>52</v>
      </c>
      <c r="F84" s="16">
        <v>42</v>
      </c>
      <c r="G84" t="s">
        <v>53</v>
      </c>
      <c r="H84" t="s">
        <v>400</v>
      </c>
      <c r="I84" t="s">
        <v>401</v>
      </c>
      <c r="J84" s="16">
        <v>2481</v>
      </c>
      <c r="K84" s="16" t="s">
        <v>402</v>
      </c>
      <c r="L84" s="16">
        <v>8</v>
      </c>
      <c r="M84" s="16" t="s">
        <v>516</v>
      </c>
      <c r="N84" s="15"/>
      <c r="O84" s="16">
        <v>28</v>
      </c>
      <c r="U84" t="s">
        <v>439</v>
      </c>
      <c r="W84" t="s">
        <v>404</v>
      </c>
      <c r="X84" t="s">
        <v>440</v>
      </c>
      <c r="Y84" t="s">
        <v>59</v>
      </c>
      <c r="BC84" s="3"/>
    </row>
    <row r="85" spans="1:55">
      <c r="A85" s="9">
        <v>78</v>
      </c>
      <c r="B85" s="10" t="s">
        <v>476</v>
      </c>
      <c r="C85" t="s">
        <v>477</v>
      </c>
      <c r="D85" t="s">
        <v>478</v>
      </c>
      <c r="E85" t="s">
        <v>52</v>
      </c>
      <c r="F85" s="16">
        <v>42</v>
      </c>
      <c r="G85" t="s">
        <v>53</v>
      </c>
      <c r="H85" t="s">
        <v>461</v>
      </c>
      <c r="I85" t="s">
        <v>462</v>
      </c>
      <c r="J85" s="16">
        <v>2458</v>
      </c>
      <c r="K85" s="16" t="s">
        <v>59</v>
      </c>
      <c r="L85" s="16">
        <v>8</v>
      </c>
      <c r="M85" s="16" t="s">
        <v>516</v>
      </c>
      <c r="N85" s="15"/>
      <c r="O85" s="16">
        <v>25</v>
      </c>
      <c r="U85" t="s">
        <v>479</v>
      </c>
      <c r="W85" t="str">
        <f>VLOOKUP(J:J,[2]Sheet2!A$1:B$65536,2,0)</f>
        <v>Prirodoslovna i grafička škola - Rijeka</v>
      </c>
      <c r="BA85" s="3"/>
      <c r="BB85" t="s">
        <v>471</v>
      </c>
      <c r="BC85" s="3"/>
    </row>
    <row r="86" spans="1:55">
      <c r="A86" s="9">
        <v>79</v>
      </c>
      <c r="B86" s="10" t="s">
        <v>392</v>
      </c>
      <c r="C86" t="s">
        <v>109</v>
      </c>
      <c r="D86" t="s">
        <v>393</v>
      </c>
      <c r="E86" t="s">
        <v>52</v>
      </c>
      <c r="F86" s="16">
        <v>42</v>
      </c>
      <c r="G86" t="s">
        <v>53</v>
      </c>
      <c r="H86" t="s">
        <v>302</v>
      </c>
      <c r="I86" t="s">
        <v>370</v>
      </c>
      <c r="J86" s="64">
        <v>4006</v>
      </c>
      <c r="K86" s="16" t="s">
        <v>364</v>
      </c>
      <c r="L86" s="16">
        <v>8</v>
      </c>
      <c r="M86" s="16" t="s">
        <v>516</v>
      </c>
      <c r="N86" s="15"/>
      <c r="O86" s="16">
        <v>21</v>
      </c>
      <c r="U86" t="s">
        <v>394</v>
      </c>
      <c r="W86" t="s">
        <v>366</v>
      </c>
      <c r="BA86" s="3"/>
      <c r="BB86" t="s">
        <v>475</v>
      </c>
      <c r="BC86" s="3"/>
    </row>
    <row r="87" spans="1:55">
      <c r="A87" s="9">
        <v>80</v>
      </c>
      <c r="B87" s="10" t="s">
        <v>240</v>
      </c>
      <c r="C87" t="s">
        <v>241</v>
      </c>
      <c r="D87" t="s">
        <v>242</v>
      </c>
      <c r="E87" t="s">
        <v>52</v>
      </c>
      <c r="F87" s="16">
        <v>42</v>
      </c>
      <c r="G87" t="s">
        <v>53</v>
      </c>
      <c r="H87" t="s">
        <v>160</v>
      </c>
      <c r="I87" t="s">
        <v>161</v>
      </c>
      <c r="J87" s="16">
        <v>2460</v>
      </c>
      <c r="K87" s="16" t="s">
        <v>59</v>
      </c>
      <c r="L87" s="16">
        <v>8</v>
      </c>
      <c r="M87" s="16" t="s">
        <v>516</v>
      </c>
      <c r="N87" s="15"/>
      <c r="O87" s="16">
        <v>18</v>
      </c>
      <c r="U87" t="s">
        <v>243</v>
      </c>
      <c r="W87" t="s">
        <v>144</v>
      </c>
      <c r="X87" t="s">
        <v>235</v>
      </c>
      <c r="Y87" t="s">
        <v>59</v>
      </c>
      <c r="BA87" s="3"/>
      <c r="BB87" t="s">
        <v>480</v>
      </c>
      <c r="BC87" s="3"/>
    </row>
  </sheetData>
  <sortState ref="A8:IU87">
    <sortCondition descending="1" ref="O8:O87"/>
  </sortState>
  <dataValidations count="9">
    <dataValidation type="decimal" allowBlank="1" showErrorMessage="1" sqref="O84:O87 JK84:JK87 TG84:TG87 ADC84:ADC87 AMY84:AMY87 AWU84:AWU87 BGQ84:BGQ87 BQM84:BQM87 CAI84:CAI87 CKE84:CKE87 CUA84:CUA87 DDW84:DDW87 DNS84:DNS87 DXO84:DXO87 EHK84:EHK87 ERG84:ERG87 FBC84:FBC87 FKY84:FKY87 FUU84:FUU87 GEQ84:GEQ87 GOM84:GOM87 GYI84:GYI87 HIE84:HIE87 HSA84:HSA87 IBW84:IBW87 ILS84:ILS87 IVO84:IVO87 JFK84:JFK87 JPG84:JPG87 JZC84:JZC87 KIY84:KIY87 KSU84:KSU87 LCQ84:LCQ87 LMM84:LMM87 LWI84:LWI87 MGE84:MGE87 MQA84:MQA87 MZW84:MZW87 NJS84:NJS87 NTO84:NTO87 ODK84:ODK87 ONG84:ONG87 OXC84:OXC87 PGY84:PGY87 PQU84:PQU87 QAQ84:QAQ87 QKM84:QKM87 QUI84:QUI87 REE84:REE87 ROA84:ROA87 RXW84:RXW87 SHS84:SHS87 SRO84:SRO87 TBK84:TBK87 TLG84:TLG87 TVC84:TVC87 UEY84:UEY87 UOU84:UOU87 UYQ84:UYQ87 VIM84:VIM87 VSI84:VSI87 WCE84:WCE87 WMA84:WMA87 WVW84:WVW87 O65620:O65623 JK65620:JK65623 TG65620:TG65623 ADC65620:ADC65623 AMY65620:AMY65623 AWU65620:AWU65623 BGQ65620:BGQ65623 BQM65620:BQM65623 CAI65620:CAI65623 CKE65620:CKE65623 CUA65620:CUA65623 DDW65620:DDW65623 DNS65620:DNS65623 DXO65620:DXO65623 EHK65620:EHK65623 ERG65620:ERG65623 FBC65620:FBC65623 FKY65620:FKY65623 FUU65620:FUU65623 GEQ65620:GEQ65623 GOM65620:GOM65623 GYI65620:GYI65623 HIE65620:HIE65623 HSA65620:HSA65623 IBW65620:IBW65623 ILS65620:ILS65623 IVO65620:IVO65623 JFK65620:JFK65623 JPG65620:JPG65623 JZC65620:JZC65623 KIY65620:KIY65623 KSU65620:KSU65623 LCQ65620:LCQ65623 LMM65620:LMM65623 LWI65620:LWI65623 MGE65620:MGE65623 MQA65620:MQA65623 MZW65620:MZW65623 NJS65620:NJS65623 NTO65620:NTO65623 ODK65620:ODK65623 ONG65620:ONG65623 OXC65620:OXC65623 PGY65620:PGY65623 PQU65620:PQU65623 QAQ65620:QAQ65623 QKM65620:QKM65623 QUI65620:QUI65623 REE65620:REE65623 ROA65620:ROA65623 RXW65620:RXW65623 SHS65620:SHS65623 SRO65620:SRO65623 TBK65620:TBK65623 TLG65620:TLG65623 TVC65620:TVC65623 UEY65620:UEY65623 UOU65620:UOU65623 UYQ65620:UYQ65623 VIM65620:VIM65623 VSI65620:VSI65623 WCE65620:WCE65623 WMA65620:WMA65623 WVW65620:WVW65623 O131156:O131159 JK131156:JK131159 TG131156:TG131159 ADC131156:ADC131159 AMY131156:AMY131159 AWU131156:AWU131159 BGQ131156:BGQ131159 BQM131156:BQM131159 CAI131156:CAI131159 CKE131156:CKE131159 CUA131156:CUA131159 DDW131156:DDW131159 DNS131156:DNS131159 DXO131156:DXO131159 EHK131156:EHK131159 ERG131156:ERG131159 FBC131156:FBC131159 FKY131156:FKY131159 FUU131156:FUU131159 GEQ131156:GEQ131159 GOM131156:GOM131159 GYI131156:GYI131159 HIE131156:HIE131159 HSA131156:HSA131159 IBW131156:IBW131159 ILS131156:ILS131159 IVO131156:IVO131159 JFK131156:JFK131159 JPG131156:JPG131159 JZC131156:JZC131159 KIY131156:KIY131159 KSU131156:KSU131159 LCQ131156:LCQ131159 LMM131156:LMM131159 LWI131156:LWI131159 MGE131156:MGE131159 MQA131156:MQA131159 MZW131156:MZW131159 NJS131156:NJS131159 NTO131156:NTO131159 ODK131156:ODK131159 ONG131156:ONG131159 OXC131156:OXC131159 PGY131156:PGY131159 PQU131156:PQU131159 QAQ131156:QAQ131159 QKM131156:QKM131159 QUI131156:QUI131159 REE131156:REE131159 ROA131156:ROA131159 RXW131156:RXW131159 SHS131156:SHS131159 SRO131156:SRO131159 TBK131156:TBK131159 TLG131156:TLG131159 TVC131156:TVC131159 UEY131156:UEY131159 UOU131156:UOU131159 UYQ131156:UYQ131159 VIM131156:VIM131159 VSI131156:VSI131159 WCE131156:WCE131159 WMA131156:WMA131159 WVW131156:WVW131159 O196692:O196695 JK196692:JK196695 TG196692:TG196695 ADC196692:ADC196695 AMY196692:AMY196695 AWU196692:AWU196695 BGQ196692:BGQ196695 BQM196692:BQM196695 CAI196692:CAI196695 CKE196692:CKE196695 CUA196692:CUA196695 DDW196692:DDW196695 DNS196692:DNS196695 DXO196692:DXO196695 EHK196692:EHK196695 ERG196692:ERG196695 FBC196692:FBC196695 FKY196692:FKY196695 FUU196692:FUU196695 GEQ196692:GEQ196695 GOM196692:GOM196695 GYI196692:GYI196695 HIE196692:HIE196695 HSA196692:HSA196695 IBW196692:IBW196695 ILS196692:ILS196695 IVO196692:IVO196695 JFK196692:JFK196695 JPG196692:JPG196695 JZC196692:JZC196695 KIY196692:KIY196695 KSU196692:KSU196695 LCQ196692:LCQ196695 LMM196692:LMM196695 LWI196692:LWI196695 MGE196692:MGE196695 MQA196692:MQA196695 MZW196692:MZW196695 NJS196692:NJS196695 NTO196692:NTO196695 ODK196692:ODK196695 ONG196692:ONG196695 OXC196692:OXC196695 PGY196692:PGY196695 PQU196692:PQU196695 QAQ196692:QAQ196695 QKM196692:QKM196695 QUI196692:QUI196695 REE196692:REE196695 ROA196692:ROA196695 RXW196692:RXW196695 SHS196692:SHS196695 SRO196692:SRO196695 TBK196692:TBK196695 TLG196692:TLG196695 TVC196692:TVC196695 UEY196692:UEY196695 UOU196692:UOU196695 UYQ196692:UYQ196695 VIM196692:VIM196695 VSI196692:VSI196695 WCE196692:WCE196695 WMA196692:WMA196695 WVW196692:WVW196695 O262228:O262231 JK262228:JK262231 TG262228:TG262231 ADC262228:ADC262231 AMY262228:AMY262231 AWU262228:AWU262231 BGQ262228:BGQ262231 BQM262228:BQM262231 CAI262228:CAI262231 CKE262228:CKE262231 CUA262228:CUA262231 DDW262228:DDW262231 DNS262228:DNS262231 DXO262228:DXO262231 EHK262228:EHK262231 ERG262228:ERG262231 FBC262228:FBC262231 FKY262228:FKY262231 FUU262228:FUU262231 GEQ262228:GEQ262231 GOM262228:GOM262231 GYI262228:GYI262231 HIE262228:HIE262231 HSA262228:HSA262231 IBW262228:IBW262231 ILS262228:ILS262231 IVO262228:IVO262231 JFK262228:JFK262231 JPG262228:JPG262231 JZC262228:JZC262231 KIY262228:KIY262231 KSU262228:KSU262231 LCQ262228:LCQ262231 LMM262228:LMM262231 LWI262228:LWI262231 MGE262228:MGE262231 MQA262228:MQA262231 MZW262228:MZW262231 NJS262228:NJS262231 NTO262228:NTO262231 ODK262228:ODK262231 ONG262228:ONG262231 OXC262228:OXC262231 PGY262228:PGY262231 PQU262228:PQU262231 QAQ262228:QAQ262231 QKM262228:QKM262231 QUI262228:QUI262231 REE262228:REE262231 ROA262228:ROA262231 RXW262228:RXW262231 SHS262228:SHS262231 SRO262228:SRO262231 TBK262228:TBK262231 TLG262228:TLG262231 TVC262228:TVC262231 UEY262228:UEY262231 UOU262228:UOU262231 UYQ262228:UYQ262231 VIM262228:VIM262231 VSI262228:VSI262231 WCE262228:WCE262231 WMA262228:WMA262231 WVW262228:WVW262231 O327764:O327767 JK327764:JK327767 TG327764:TG327767 ADC327764:ADC327767 AMY327764:AMY327767 AWU327764:AWU327767 BGQ327764:BGQ327767 BQM327764:BQM327767 CAI327764:CAI327767 CKE327764:CKE327767 CUA327764:CUA327767 DDW327764:DDW327767 DNS327764:DNS327767 DXO327764:DXO327767 EHK327764:EHK327767 ERG327764:ERG327767 FBC327764:FBC327767 FKY327764:FKY327767 FUU327764:FUU327767 GEQ327764:GEQ327767 GOM327764:GOM327767 GYI327764:GYI327767 HIE327764:HIE327767 HSA327764:HSA327767 IBW327764:IBW327767 ILS327764:ILS327767 IVO327764:IVO327767 JFK327764:JFK327767 JPG327764:JPG327767 JZC327764:JZC327767 KIY327764:KIY327767 KSU327764:KSU327767 LCQ327764:LCQ327767 LMM327764:LMM327767 LWI327764:LWI327767 MGE327764:MGE327767 MQA327764:MQA327767 MZW327764:MZW327767 NJS327764:NJS327767 NTO327764:NTO327767 ODK327764:ODK327767 ONG327764:ONG327767 OXC327764:OXC327767 PGY327764:PGY327767 PQU327764:PQU327767 QAQ327764:QAQ327767 QKM327764:QKM327767 QUI327764:QUI327767 REE327764:REE327767 ROA327764:ROA327767 RXW327764:RXW327767 SHS327764:SHS327767 SRO327764:SRO327767 TBK327764:TBK327767 TLG327764:TLG327767 TVC327764:TVC327767 UEY327764:UEY327767 UOU327764:UOU327767 UYQ327764:UYQ327767 VIM327764:VIM327767 VSI327764:VSI327767 WCE327764:WCE327767 WMA327764:WMA327767 WVW327764:WVW327767 O393300:O393303 JK393300:JK393303 TG393300:TG393303 ADC393300:ADC393303 AMY393300:AMY393303 AWU393300:AWU393303 BGQ393300:BGQ393303 BQM393300:BQM393303 CAI393300:CAI393303 CKE393300:CKE393303 CUA393300:CUA393303 DDW393300:DDW393303 DNS393300:DNS393303 DXO393300:DXO393303 EHK393300:EHK393303 ERG393300:ERG393303 FBC393300:FBC393303 FKY393300:FKY393303 FUU393300:FUU393303 GEQ393300:GEQ393303 GOM393300:GOM393303 GYI393300:GYI393303 HIE393300:HIE393303 HSA393300:HSA393303 IBW393300:IBW393303 ILS393300:ILS393303 IVO393300:IVO393303 JFK393300:JFK393303 JPG393300:JPG393303 JZC393300:JZC393303 KIY393300:KIY393303 KSU393300:KSU393303 LCQ393300:LCQ393303 LMM393300:LMM393303 LWI393300:LWI393303 MGE393300:MGE393303 MQA393300:MQA393303 MZW393300:MZW393303 NJS393300:NJS393303 NTO393300:NTO393303 ODK393300:ODK393303 ONG393300:ONG393303 OXC393300:OXC393303 PGY393300:PGY393303 PQU393300:PQU393303 QAQ393300:QAQ393303 QKM393300:QKM393303 QUI393300:QUI393303 REE393300:REE393303 ROA393300:ROA393303 RXW393300:RXW393303 SHS393300:SHS393303 SRO393300:SRO393303 TBK393300:TBK393303 TLG393300:TLG393303 TVC393300:TVC393303 UEY393300:UEY393303 UOU393300:UOU393303 UYQ393300:UYQ393303 VIM393300:VIM393303 VSI393300:VSI393303 WCE393300:WCE393303 WMA393300:WMA393303 WVW393300:WVW393303 O458836:O458839 JK458836:JK458839 TG458836:TG458839 ADC458836:ADC458839 AMY458836:AMY458839 AWU458836:AWU458839 BGQ458836:BGQ458839 BQM458836:BQM458839 CAI458836:CAI458839 CKE458836:CKE458839 CUA458836:CUA458839 DDW458836:DDW458839 DNS458836:DNS458839 DXO458836:DXO458839 EHK458836:EHK458839 ERG458836:ERG458839 FBC458836:FBC458839 FKY458836:FKY458839 FUU458836:FUU458839 GEQ458836:GEQ458839 GOM458836:GOM458839 GYI458836:GYI458839 HIE458836:HIE458839 HSA458836:HSA458839 IBW458836:IBW458839 ILS458836:ILS458839 IVO458836:IVO458839 JFK458836:JFK458839 JPG458836:JPG458839 JZC458836:JZC458839 KIY458836:KIY458839 KSU458836:KSU458839 LCQ458836:LCQ458839 LMM458836:LMM458839 LWI458836:LWI458839 MGE458836:MGE458839 MQA458836:MQA458839 MZW458836:MZW458839 NJS458836:NJS458839 NTO458836:NTO458839 ODK458836:ODK458839 ONG458836:ONG458839 OXC458836:OXC458839 PGY458836:PGY458839 PQU458836:PQU458839 QAQ458836:QAQ458839 QKM458836:QKM458839 QUI458836:QUI458839 REE458836:REE458839 ROA458836:ROA458839 RXW458836:RXW458839 SHS458836:SHS458839 SRO458836:SRO458839 TBK458836:TBK458839 TLG458836:TLG458839 TVC458836:TVC458839 UEY458836:UEY458839 UOU458836:UOU458839 UYQ458836:UYQ458839 VIM458836:VIM458839 VSI458836:VSI458839 WCE458836:WCE458839 WMA458836:WMA458839 WVW458836:WVW458839 O524372:O524375 JK524372:JK524375 TG524372:TG524375 ADC524372:ADC524375 AMY524372:AMY524375 AWU524372:AWU524375 BGQ524372:BGQ524375 BQM524372:BQM524375 CAI524372:CAI524375 CKE524372:CKE524375 CUA524372:CUA524375 DDW524372:DDW524375 DNS524372:DNS524375 DXO524372:DXO524375 EHK524372:EHK524375 ERG524372:ERG524375 FBC524372:FBC524375 FKY524372:FKY524375 FUU524372:FUU524375 GEQ524372:GEQ524375 GOM524372:GOM524375 GYI524372:GYI524375 HIE524372:HIE524375 HSA524372:HSA524375 IBW524372:IBW524375 ILS524372:ILS524375 IVO524372:IVO524375 JFK524372:JFK524375 JPG524372:JPG524375 JZC524372:JZC524375 KIY524372:KIY524375 KSU524372:KSU524375 LCQ524372:LCQ524375 LMM524372:LMM524375 LWI524372:LWI524375 MGE524372:MGE524375 MQA524372:MQA524375 MZW524372:MZW524375 NJS524372:NJS524375 NTO524372:NTO524375 ODK524372:ODK524375 ONG524372:ONG524375 OXC524372:OXC524375 PGY524372:PGY524375 PQU524372:PQU524375 QAQ524372:QAQ524375 QKM524372:QKM524375 QUI524372:QUI524375 REE524372:REE524375 ROA524372:ROA524375 RXW524372:RXW524375 SHS524372:SHS524375 SRO524372:SRO524375 TBK524372:TBK524375 TLG524372:TLG524375 TVC524372:TVC524375 UEY524372:UEY524375 UOU524372:UOU524375 UYQ524372:UYQ524375 VIM524372:VIM524375 VSI524372:VSI524375 WCE524372:WCE524375 WMA524372:WMA524375 WVW524372:WVW524375 O589908:O589911 JK589908:JK589911 TG589908:TG589911 ADC589908:ADC589911 AMY589908:AMY589911 AWU589908:AWU589911 BGQ589908:BGQ589911 BQM589908:BQM589911 CAI589908:CAI589911 CKE589908:CKE589911 CUA589908:CUA589911 DDW589908:DDW589911 DNS589908:DNS589911 DXO589908:DXO589911 EHK589908:EHK589911 ERG589908:ERG589911 FBC589908:FBC589911 FKY589908:FKY589911 FUU589908:FUU589911 GEQ589908:GEQ589911 GOM589908:GOM589911 GYI589908:GYI589911 HIE589908:HIE589911 HSA589908:HSA589911 IBW589908:IBW589911 ILS589908:ILS589911 IVO589908:IVO589911 JFK589908:JFK589911 JPG589908:JPG589911 JZC589908:JZC589911 KIY589908:KIY589911 KSU589908:KSU589911 LCQ589908:LCQ589911 LMM589908:LMM589911 LWI589908:LWI589911 MGE589908:MGE589911 MQA589908:MQA589911 MZW589908:MZW589911 NJS589908:NJS589911 NTO589908:NTO589911 ODK589908:ODK589911 ONG589908:ONG589911 OXC589908:OXC589911 PGY589908:PGY589911 PQU589908:PQU589911 QAQ589908:QAQ589911 QKM589908:QKM589911 QUI589908:QUI589911 REE589908:REE589911 ROA589908:ROA589911 RXW589908:RXW589911 SHS589908:SHS589911 SRO589908:SRO589911 TBK589908:TBK589911 TLG589908:TLG589911 TVC589908:TVC589911 UEY589908:UEY589911 UOU589908:UOU589911 UYQ589908:UYQ589911 VIM589908:VIM589911 VSI589908:VSI589911 WCE589908:WCE589911 WMA589908:WMA589911 WVW589908:WVW589911 O655444:O655447 JK655444:JK655447 TG655444:TG655447 ADC655444:ADC655447 AMY655444:AMY655447 AWU655444:AWU655447 BGQ655444:BGQ655447 BQM655444:BQM655447 CAI655444:CAI655447 CKE655444:CKE655447 CUA655444:CUA655447 DDW655444:DDW655447 DNS655444:DNS655447 DXO655444:DXO655447 EHK655444:EHK655447 ERG655444:ERG655447 FBC655444:FBC655447 FKY655444:FKY655447 FUU655444:FUU655447 GEQ655444:GEQ655447 GOM655444:GOM655447 GYI655444:GYI655447 HIE655444:HIE655447 HSA655444:HSA655447 IBW655444:IBW655447 ILS655444:ILS655447 IVO655444:IVO655447 JFK655444:JFK655447 JPG655444:JPG655447 JZC655444:JZC655447 KIY655444:KIY655447 KSU655444:KSU655447 LCQ655444:LCQ655447 LMM655444:LMM655447 LWI655444:LWI655447 MGE655444:MGE655447 MQA655444:MQA655447 MZW655444:MZW655447 NJS655444:NJS655447 NTO655444:NTO655447 ODK655444:ODK655447 ONG655444:ONG655447 OXC655444:OXC655447 PGY655444:PGY655447 PQU655444:PQU655447 QAQ655444:QAQ655447 QKM655444:QKM655447 QUI655444:QUI655447 REE655444:REE655447 ROA655444:ROA655447 RXW655444:RXW655447 SHS655444:SHS655447 SRO655444:SRO655447 TBK655444:TBK655447 TLG655444:TLG655447 TVC655444:TVC655447 UEY655444:UEY655447 UOU655444:UOU655447 UYQ655444:UYQ655447 VIM655444:VIM655447 VSI655444:VSI655447 WCE655444:WCE655447 WMA655444:WMA655447 WVW655444:WVW655447 O720980:O720983 JK720980:JK720983 TG720980:TG720983 ADC720980:ADC720983 AMY720980:AMY720983 AWU720980:AWU720983 BGQ720980:BGQ720983 BQM720980:BQM720983 CAI720980:CAI720983 CKE720980:CKE720983 CUA720980:CUA720983 DDW720980:DDW720983 DNS720980:DNS720983 DXO720980:DXO720983 EHK720980:EHK720983 ERG720980:ERG720983 FBC720980:FBC720983 FKY720980:FKY720983 FUU720980:FUU720983 GEQ720980:GEQ720983 GOM720980:GOM720983 GYI720980:GYI720983 HIE720980:HIE720983 HSA720980:HSA720983 IBW720980:IBW720983 ILS720980:ILS720983 IVO720980:IVO720983 JFK720980:JFK720983 JPG720980:JPG720983 JZC720980:JZC720983 KIY720980:KIY720983 KSU720980:KSU720983 LCQ720980:LCQ720983 LMM720980:LMM720983 LWI720980:LWI720983 MGE720980:MGE720983 MQA720980:MQA720983 MZW720980:MZW720983 NJS720980:NJS720983 NTO720980:NTO720983 ODK720980:ODK720983 ONG720980:ONG720983 OXC720980:OXC720983 PGY720980:PGY720983 PQU720980:PQU720983 QAQ720980:QAQ720983 QKM720980:QKM720983 QUI720980:QUI720983 REE720980:REE720983 ROA720980:ROA720983 RXW720980:RXW720983 SHS720980:SHS720983 SRO720980:SRO720983 TBK720980:TBK720983 TLG720980:TLG720983 TVC720980:TVC720983 UEY720980:UEY720983 UOU720980:UOU720983 UYQ720980:UYQ720983 VIM720980:VIM720983 VSI720980:VSI720983 WCE720980:WCE720983 WMA720980:WMA720983 WVW720980:WVW720983 O786516:O786519 JK786516:JK786519 TG786516:TG786519 ADC786516:ADC786519 AMY786516:AMY786519 AWU786516:AWU786519 BGQ786516:BGQ786519 BQM786516:BQM786519 CAI786516:CAI786519 CKE786516:CKE786519 CUA786516:CUA786519 DDW786516:DDW786519 DNS786516:DNS786519 DXO786516:DXO786519 EHK786516:EHK786519 ERG786516:ERG786519 FBC786516:FBC786519 FKY786516:FKY786519 FUU786516:FUU786519 GEQ786516:GEQ786519 GOM786516:GOM786519 GYI786516:GYI786519 HIE786516:HIE786519 HSA786516:HSA786519 IBW786516:IBW786519 ILS786516:ILS786519 IVO786516:IVO786519 JFK786516:JFK786519 JPG786516:JPG786519 JZC786516:JZC786519 KIY786516:KIY786519 KSU786516:KSU786519 LCQ786516:LCQ786519 LMM786516:LMM786519 LWI786516:LWI786519 MGE786516:MGE786519 MQA786516:MQA786519 MZW786516:MZW786519 NJS786516:NJS786519 NTO786516:NTO786519 ODK786516:ODK786519 ONG786516:ONG786519 OXC786516:OXC786519 PGY786516:PGY786519 PQU786516:PQU786519 QAQ786516:QAQ786519 QKM786516:QKM786519 QUI786516:QUI786519 REE786516:REE786519 ROA786516:ROA786519 RXW786516:RXW786519 SHS786516:SHS786519 SRO786516:SRO786519 TBK786516:TBK786519 TLG786516:TLG786519 TVC786516:TVC786519 UEY786516:UEY786519 UOU786516:UOU786519 UYQ786516:UYQ786519 VIM786516:VIM786519 VSI786516:VSI786519 WCE786516:WCE786519 WMA786516:WMA786519 WVW786516:WVW786519 O852052:O852055 JK852052:JK852055 TG852052:TG852055 ADC852052:ADC852055 AMY852052:AMY852055 AWU852052:AWU852055 BGQ852052:BGQ852055 BQM852052:BQM852055 CAI852052:CAI852055 CKE852052:CKE852055 CUA852052:CUA852055 DDW852052:DDW852055 DNS852052:DNS852055 DXO852052:DXO852055 EHK852052:EHK852055 ERG852052:ERG852055 FBC852052:FBC852055 FKY852052:FKY852055 FUU852052:FUU852055 GEQ852052:GEQ852055 GOM852052:GOM852055 GYI852052:GYI852055 HIE852052:HIE852055 HSA852052:HSA852055 IBW852052:IBW852055 ILS852052:ILS852055 IVO852052:IVO852055 JFK852052:JFK852055 JPG852052:JPG852055 JZC852052:JZC852055 KIY852052:KIY852055 KSU852052:KSU852055 LCQ852052:LCQ852055 LMM852052:LMM852055 LWI852052:LWI852055 MGE852052:MGE852055 MQA852052:MQA852055 MZW852052:MZW852055 NJS852052:NJS852055 NTO852052:NTO852055 ODK852052:ODK852055 ONG852052:ONG852055 OXC852052:OXC852055 PGY852052:PGY852055 PQU852052:PQU852055 QAQ852052:QAQ852055 QKM852052:QKM852055 QUI852052:QUI852055 REE852052:REE852055 ROA852052:ROA852055 RXW852052:RXW852055 SHS852052:SHS852055 SRO852052:SRO852055 TBK852052:TBK852055 TLG852052:TLG852055 TVC852052:TVC852055 UEY852052:UEY852055 UOU852052:UOU852055 UYQ852052:UYQ852055 VIM852052:VIM852055 VSI852052:VSI852055 WCE852052:WCE852055 WMA852052:WMA852055 WVW852052:WVW852055 O917588:O917591 JK917588:JK917591 TG917588:TG917591 ADC917588:ADC917591 AMY917588:AMY917591 AWU917588:AWU917591 BGQ917588:BGQ917591 BQM917588:BQM917591 CAI917588:CAI917591 CKE917588:CKE917591 CUA917588:CUA917591 DDW917588:DDW917591 DNS917588:DNS917591 DXO917588:DXO917591 EHK917588:EHK917591 ERG917588:ERG917591 FBC917588:FBC917591 FKY917588:FKY917591 FUU917588:FUU917591 GEQ917588:GEQ917591 GOM917588:GOM917591 GYI917588:GYI917591 HIE917588:HIE917591 HSA917588:HSA917591 IBW917588:IBW917591 ILS917588:ILS917591 IVO917588:IVO917591 JFK917588:JFK917591 JPG917588:JPG917591 JZC917588:JZC917591 KIY917588:KIY917591 KSU917588:KSU917591 LCQ917588:LCQ917591 LMM917588:LMM917591 LWI917588:LWI917591 MGE917588:MGE917591 MQA917588:MQA917591 MZW917588:MZW917591 NJS917588:NJS917591 NTO917588:NTO917591 ODK917588:ODK917591 ONG917588:ONG917591 OXC917588:OXC917591 PGY917588:PGY917591 PQU917588:PQU917591 QAQ917588:QAQ917591 QKM917588:QKM917591 QUI917588:QUI917591 REE917588:REE917591 ROA917588:ROA917591 RXW917588:RXW917591 SHS917588:SHS917591 SRO917588:SRO917591 TBK917588:TBK917591 TLG917588:TLG917591 TVC917588:TVC917591 UEY917588:UEY917591 UOU917588:UOU917591 UYQ917588:UYQ917591 VIM917588:VIM917591 VSI917588:VSI917591 WCE917588:WCE917591 WMA917588:WMA917591 WVW917588:WVW917591 O983124:O983127 JK983124:JK983127 TG983124:TG983127 ADC983124:ADC983127 AMY983124:AMY983127 AWU983124:AWU983127 BGQ983124:BGQ983127 BQM983124:BQM983127 CAI983124:CAI983127 CKE983124:CKE983127 CUA983124:CUA983127 DDW983124:DDW983127 DNS983124:DNS983127 DXO983124:DXO983127 EHK983124:EHK983127 ERG983124:ERG983127 FBC983124:FBC983127 FKY983124:FKY983127 FUU983124:FUU983127 GEQ983124:GEQ983127 GOM983124:GOM983127 GYI983124:GYI983127 HIE983124:HIE983127 HSA983124:HSA983127 IBW983124:IBW983127 ILS983124:ILS983127 IVO983124:IVO983127 JFK983124:JFK983127 JPG983124:JPG983127 JZC983124:JZC983127 KIY983124:KIY983127 KSU983124:KSU983127 LCQ983124:LCQ983127 LMM983124:LMM983127 LWI983124:LWI983127 MGE983124:MGE983127 MQA983124:MQA983127 MZW983124:MZW983127 NJS983124:NJS983127 NTO983124:NTO983127 ODK983124:ODK983127 ONG983124:ONG983127 OXC983124:OXC983127 PGY983124:PGY983127 PQU983124:PQU983127 QAQ983124:QAQ983127 QKM983124:QKM983127 QUI983124:QUI983127 REE983124:REE983127 ROA983124:ROA983127 RXW983124:RXW983127 SHS983124:SHS983127 SRO983124:SRO983127 TBK983124:TBK983127 TLG983124:TLG983127 TVC983124:TVC983127 UEY983124:UEY983127 UOU983124:UOU983127 UYQ983124:UYQ983127 VIM983124:VIM983127 VSI983124:VSI983127 WCE983124:WCE983127 WMA983124:WMA983127 WVW983124:WVW983127">
      <formula1>0</formula1>
      <formula2>1555</formula2>
    </dataValidation>
    <dataValidation type="textLength" operator="equal" allowBlank="1" showErrorMessage="1" sqref="B48:B55 IX48:IX55 ST48:ST55 ACP48:ACP55 AML48:AML55 AWH48:AWH55 BGD48:BGD55 BPZ48:BPZ55 BZV48:BZV55 CJR48:CJR55 CTN48:CTN55 DDJ48:DDJ55 DNF48:DNF55 DXB48:DXB55 EGX48:EGX55 EQT48:EQT55 FAP48:FAP55 FKL48:FKL55 FUH48:FUH55 GED48:GED55 GNZ48:GNZ55 GXV48:GXV55 HHR48:HHR55 HRN48:HRN55 IBJ48:IBJ55 ILF48:ILF55 IVB48:IVB55 JEX48:JEX55 JOT48:JOT55 JYP48:JYP55 KIL48:KIL55 KSH48:KSH55 LCD48:LCD55 LLZ48:LLZ55 LVV48:LVV55 MFR48:MFR55 MPN48:MPN55 MZJ48:MZJ55 NJF48:NJF55 NTB48:NTB55 OCX48:OCX55 OMT48:OMT55 OWP48:OWP55 PGL48:PGL55 PQH48:PQH55 QAD48:QAD55 QJZ48:QJZ55 QTV48:QTV55 RDR48:RDR55 RNN48:RNN55 RXJ48:RXJ55 SHF48:SHF55 SRB48:SRB55 TAX48:TAX55 TKT48:TKT55 TUP48:TUP55 UEL48:UEL55 UOH48:UOH55 UYD48:UYD55 VHZ48:VHZ55 VRV48:VRV55 WBR48:WBR55 WLN48:WLN55 WVJ48:WVJ55 B65584:B65591 IX65584:IX65591 ST65584:ST65591 ACP65584:ACP65591 AML65584:AML65591 AWH65584:AWH65591 BGD65584:BGD65591 BPZ65584:BPZ65591 BZV65584:BZV65591 CJR65584:CJR65591 CTN65584:CTN65591 DDJ65584:DDJ65591 DNF65584:DNF65591 DXB65584:DXB65591 EGX65584:EGX65591 EQT65584:EQT65591 FAP65584:FAP65591 FKL65584:FKL65591 FUH65584:FUH65591 GED65584:GED65591 GNZ65584:GNZ65591 GXV65584:GXV65591 HHR65584:HHR65591 HRN65584:HRN65591 IBJ65584:IBJ65591 ILF65584:ILF65591 IVB65584:IVB65591 JEX65584:JEX65591 JOT65584:JOT65591 JYP65584:JYP65591 KIL65584:KIL65591 KSH65584:KSH65591 LCD65584:LCD65591 LLZ65584:LLZ65591 LVV65584:LVV65591 MFR65584:MFR65591 MPN65584:MPN65591 MZJ65584:MZJ65591 NJF65584:NJF65591 NTB65584:NTB65591 OCX65584:OCX65591 OMT65584:OMT65591 OWP65584:OWP65591 PGL65584:PGL65591 PQH65584:PQH65591 QAD65584:QAD65591 QJZ65584:QJZ65591 QTV65584:QTV65591 RDR65584:RDR65591 RNN65584:RNN65591 RXJ65584:RXJ65591 SHF65584:SHF65591 SRB65584:SRB65591 TAX65584:TAX65591 TKT65584:TKT65591 TUP65584:TUP65591 UEL65584:UEL65591 UOH65584:UOH65591 UYD65584:UYD65591 VHZ65584:VHZ65591 VRV65584:VRV65591 WBR65584:WBR65591 WLN65584:WLN65591 WVJ65584:WVJ65591 B131120:B131127 IX131120:IX131127 ST131120:ST131127 ACP131120:ACP131127 AML131120:AML131127 AWH131120:AWH131127 BGD131120:BGD131127 BPZ131120:BPZ131127 BZV131120:BZV131127 CJR131120:CJR131127 CTN131120:CTN131127 DDJ131120:DDJ131127 DNF131120:DNF131127 DXB131120:DXB131127 EGX131120:EGX131127 EQT131120:EQT131127 FAP131120:FAP131127 FKL131120:FKL131127 FUH131120:FUH131127 GED131120:GED131127 GNZ131120:GNZ131127 GXV131120:GXV131127 HHR131120:HHR131127 HRN131120:HRN131127 IBJ131120:IBJ131127 ILF131120:ILF131127 IVB131120:IVB131127 JEX131120:JEX131127 JOT131120:JOT131127 JYP131120:JYP131127 KIL131120:KIL131127 KSH131120:KSH131127 LCD131120:LCD131127 LLZ131120:LLZ131127 LVV131120:LVV131127 MFR131120:MFR131127 MPN131120:MPN131127 MZJ131120:MZJ131127 NJF131120:NJF131127 NTB131120:NTB131127 OCX131120:OCX131127 OMT131120:OMT131127 OWP131120:OWP131127 PGL131120:PGL131127 PQH131120:PQH131127 QAD131120:QAD131127 QJZ131120:QJZ131127 QTV131120:QTV131127 RDR131120:RDR131127 RNN131120:RNN131127 RXJ131120:RXJ131127 SHF131120:SHF131127 SRB131120:SRB131127 TAX131120:TAX131127 TKT131120:TKT131127 TUP131120:TUP131127 UEL131120:UEL131127 UOH131120:UOH131127 UYD131120:UYD131127 VHZ131120:VHZ131127 VRV131120:VRV131127 WBR131120:WBR131127 WLN131120:WLN131127 WVJ131120:WVJ131127 B196656:B196663 IX196656:IX196663 ST196656:ST196663 ACP196656:ACP196663 AML196656:AML196663 AWH196656:AWH196663 BGD196656:BGD196663 BPZ196656:BPZ196663 BZV196656:BZV196663 CJR196656:CJR196663 CTN196656:CTN196663 DDJ196656:DDJ196663 DNF196656:DNF196663 DXB196656:DXB196663 EGX196656:EGX196663 EQT196656:EQT196663 FAP196656:FAP196663 FKL196656:FKL196663 FUH196656:FUH196663 GED196656:GED196663 GNZ196656:GNZ196663 GXV196656:GXV196663 HHR196656:HHR196663 HRN196656:HRN196663 IBJ196656:IBJ196663 ILF196656:ILF196663 IVB196656:IVB196663 JEX196656:JEX196663 JOT196656:JOT196663 JYP196656:JYP196663 KIL196656:KIL196663 KSH196656:KSH196663 LCD196656:LCD196663 LLZ196656:LLZ196663 LVV196656:LVV196663 MFR196656:MFR196663 MPN196656:MPN196663 MZJ196656:MZJ196663 NJF196656:NJF196663 NTB196656:NTB196663 OCX196656:OCX196663 OMT196656:OMT196663 OWP196656:OWP196663 PGL196656:PGL196663 PQH196656:PQH196663 QAD196656:QAD196663 QJZ196656:QJZ196663 QTV196656:QTV196663 RDR196656:RDR196663 RNN196656:RNN196663 RXJ196656:RXJ196663 SHF196656:SHF196663 SRB196656:SRB196663 TAX196656:TAX196663 TKT196656:TKT196663 TUP196656:TUP196663 UEL196656:UEL196663 UOH196656:UOH196663 UYD196656:UYD196663 VHZ196656:VHZ196663 VRV196656:VRV196663 WBR196656:WBR196663 WLN196656:WLN196663 WVJ196656:WVJ196663 B262192:B262199 IX262192:IX262199 ST262192:ST262199 ACP262192:ACP262199 AML262192:AML262199 AWH262192:AWH262199 BGD262192:BGD262199 BPZ262192:BPZ262199 BZV262192:BZV262199 CJR262192:CJR262199 CTN262192:CTN262199 DDJ262192:DDJ262199 DNF262192:DNF262199 DXB262192:DXB262199 EGX262192:EGX262199 EQT262192:EQT262199 FAP262192:FAP262199 FKL262192:FKL262199 FUH262192:FUH262199 GED262192:GED262199 GNZ262192:GNZ262199 GXV262192:GXV262199 HHR262192:HHR262199 HRN262192:HRN262199 IBJ262192:IBJ262199 ILF262192:ILF262199 IVB262192:IVB262199 JEX262192:JEX262199 JOT262192:JOT262199 JYP262192:JYP262199 KIL262192:KIL262199 KSH262192:KSH262199 LCD262192:LCD262199 LLZ262192:LLZ262199 LVV262192:LVV262199 MFR262192:MFR262199 MPN262192:MPN262199 MZJ262192:MZJ262199 NJF262192:NJF262199 NTB262192:NTB262199 OCX262192:OCX262199 OMT262192:OMT262199 OWP262192:OWP262199 PGL262192:PGL262199 PQH262192:PQH262199 QAD262192:QAD262199 QJZ262192:QJZ262199 QTV262192:QTV262199 RDR262192:RDR262199 RNN262192:RNN262199 RXJ262192:RXJ262199 SHF262192:SHF262199 SRB262192:SRB262199 TAX262192:TAX262199 TKT262192:TKT262199 TUP262192:TUP262199 UEL262192:UEL262199 UOH262192:UOH262199 UYD262192:UYD262199 VHZ262192:VHZ262199 VRV262192:VRV262199 WBR262192:WBR262199 WLN262192:WLN262199 WVJ262192:WVJ262199 B327728:B327735 IX327728:IX327735 ST327728:ST327735 ACP327728:ACP327735 AML327728:AML327735 AWH327728:AWH327735 BGD327728:BGD327735 BPZ327728:BPZ327735 BZV327728:BZV327735 CJR327728:CJR327735 CTN327728:CTN327735 DDJ327728:DDJ327735 DNF327728:DNF327735 DXB327728:DXB327735 EGX327728:EGX327735 EQT327728:EQT327735 FAP327728:FAP327735 FKL327728:FKL327735 FUH327728:FUH327735 GED327728:GED327735 GNZ327728:GNZ327735 GXV327728:GXV327735 HHR327728:HHR327735 HRN327728:HRN327735 IBJ327728:IBJ327735 ILF327728:ILF327735 IVB327728:IVB327735 JEX327728:JEX327735 JOT327728:JOT327735 JYP327728:JYP327735 KIL327728:KIL327735 KSH327728:KSH327735 LCD327728:LCD327735 LLZ327728:LLZ327735 LVV327728:LVV327735 MFR327728:MFR327735 MPN327728:MPN327735 MZJ327728:MZJ327735 NJF327728:NJF327735 NTB327728:NTB327735 OCX327728:OCX327735 OMT327728:OMT327735 OWP327728:OWP327735 PGL327728:PGL327735 PQH327728:PQH327735 QAD327728:QAD327735 QJZ327728:QJZ327735 QTV327728:QTV327735 RDR327728:RDR327735 RNN327728:RNN327735 RXJ327728:RXJ327735 SHF327728:SHF327735 SRB327728:SRB327735 TAX327728:TAX327735 TKT327728:TKT327735 TUP327728:TUP327735 UEL327728:UEL327735 UOH327728:UOH327735 UYD327728:UYD327735 VHZ327728:VHZ327735 VRV327728:VRV327735 WBR327728:WBR327735 WLN327728:WLN327735 WVJ327728:WVJ327735 B393264:B393271 IX393264:IX393271 ST393264:ST393271 ACP393264:ACP393271 AML393264:AML393271 AWH393264:AWH393271 BGD393264:BGD393271 BPZ393264:BPZ393271 BZV393264:BZV393271 CJR393264:CJR393271 CTN393264:CTN393271 DDJ393264:DDJ393271 DNF393264:DNF393271 DXB393264:DXB393271 EGX393264:EGX393271 EQT393264:EQT393271 FAP393264:FAP393271 FKL393264:FKL393271 FUH393264:FUH393271 GED393264:GED393271 GNZ393264:GNZ393271 GXV393264:GXV393271 HHR393264:HHR393271 HRN393264:HRN393271 IBJ393264:IBJ393271 ILF393264:ILF393271 IVB393264:IVB393271 JEX393264:JEX393271 JOT393264:JOT393271 JYP393264:JYP393271 KIL393264:KIL393271 KSH393264:KSH393271 LCD393264:LCD393271 LLZ393264:LLZ393271 LVV393264:LVV393271 MFR393264:MFR393271 MPN393264:MPN393271 MZJ393264:MZJ393271 NJF393264:NJF393271 NTB393264:NTB393271 OCX393264:OCX393271 OMT393264:OMT393271 OWP393264:OWP393271 PGL393264:PGL393271 PQH393264:PQH393271 QAD393264:QAD393271 QJZ393264:QJZ393271 QTV393264:QTV393271 RDR393264:RDR393271 RNN393264:RNN393271 RXJ393264:RXJ393271 SHF393264:SHF393271 SRB393264:SRB393271 TAX393264:TAX393271 TKT393264:TKT393271 TUP393264:TUP393271 UEL393264:UEL393271 UOH393264:UOH393271 UYD393264:UYD393271 VHZ393264:VHZ393271 VRV393264:VRV393271 WBR393264:WBR393271 WLN393264:WLN393271 WVJ393264:WVJ393271 B458800:B458807 IX458800:IX458807 ST458800:ST458807 ACP458800:ACP458807 AML458800:AML458807 AWH458800:AWH458807 BGD458800:BGD458807 BPZ458800:BPZ458807 BZV458800:BZV458807 CJR458800:CJR458807 CTN458800:CTN458807 DDJ458800:DDJ458807 DNF458800:DNF458807 DXB458800:DXB458807 EGX458800:EGX458807 EQT458800:EQT458807 FAP458800:FAP458807 FKL458800:FKL458807 FUH458800:FUH458807 GED458800:GED458807 GNZ458800:GNZ458807 GXV458800:GXV458807 HHR458800:HHR458807 HRN458800:HRN458807 IBJ458800:IBJ458807 ILF458800:ILF458807 IVB458800:IVB458807 JEX458800:JEX458807 JOT458800:JOT458807 JYP458800:JYP458807 KIL458800:KIL458807 KSH458800:KSH458807 LCD458800:LCD458807 LLZ458800:LLZ458807 LVV458800:LVV458807 MFR458800:MFR458807 MPN458800:MPN458807 MZJ458800:MZJ458807 NJF458800:NJF458807 NTB458800:NTB458807 OCX458800:OCX458807 OMT458800:OMT458807 OWP458800:OWP458807 PGL458800:PGL458807 PQH458800:PQH458807 QAD458800:QAD458807 QJZ458800:QJZ458807 QTV458800:QTV458807 RDR458800:RDR458807 RNN458800:RNN458807 RXJ458800:RXJ458807 SHF458800:SHF458807 SRB458800:SRB458807 TAX458800:TAX458807 TKT458800:TKT458807 TUP458800:TUP458807 UEL458800:UEL458807 UOH458800:UOH458807 UYD458800:UYD458807 VHZ458800:VHZ458807 VRV458800:VRV458807 WBR458800:WBR458807 WLN458800:WLN458807 WVJ458800:WVJ458807 B524336:B524343 IX524336:IX524343 ST524336:ST524343 ACP524336:ACP524343 AML524336:AML524343 AWH524336:AWH524343 BGD524336:BGD524343 BPZ524336:BPZ524343 BZV524336:BZV524343 CJR524336:CJR524343 CTN524336:CTN524343 DDJ524336:DDJ524343 DNF524336:DNF524343 DXB524336:DXB524343 EGX524336:EGX524343 EQT524336:EQT524343 FAP524336:FAP524343 FKL524336:FKL524343 FUH524336:FUH524343 GED524336:GED524343 GNZ524336:GNZ524343 GXV524336:GXV524343 HHR524336:HHR524343 HRN524336:HRN524343 IBJ524336:IBJ524343 ILF524336:ILF524343 IVB524336:IVB524343 JEX524336:JEX524343 JOT524336:JOT524343 JYP524336:JYP524343 KIL524336:KIL524343 KSH524336:KSH524343 LCD524336:LCD524343 LLZ524336:LLZ524343 LVV524336:LVV524343 MFR524336:MFR524343 MPN524336:MPN524343 MZJ524336:MZJ524343 NJF524336:NJF524343 NTB524336:NTB524343 OCX524336:OCX524343 OMT524336:OMT524343 OWP524336:OWP524343 PGL524336:PGL524343 PQH524336:PQH524343 QAD524336:QAD524343 QJZ524336:QJZ524343 QTV524336:QTV524343 RDR524336:RDR524343 RNN524336:RNN524343 RXJ524336:RXJ524343 SHF524336:SHF524343 SRB524336:SRB524343 TAX524336:TAX524343 TKT524336:TKT524343 TUP524336:TUP524343 UEL524336:UEL524343 UOH524336:UOH524343 UYD524336:UYD524343 VHZ524336:VHZ524343 VRV524336:VRV524343 WBR524336:WBR524343 WLN524336:WLN524343 WVJ524336:WVJ524343 B589872:B589879 IX589872:IX589879 ST589872:ST589879 ACP589872:ACP589879 AML589872:AML589879 AWH589872:AWH589879 BGD589872:BGD589879 BPZ589872:BPZ589879 BZV589872:BZV589879 CJR589872:CJR589879 CTN589872:CTN589879 DDJ589872:DDJ589879 DNF589872:DNF589879 DXB589872:DXB589879 EGX589872:EGX589879 EQT589872:EQT589879 FAP589872:FAP589879 FKL589872:FKL589879 FUH589872:FUH589879 GED589872:GED589879 GNZ589872:GNZ589879 GXV589872:GXV589879 HHR589872:HHR589879 HRN589872:HRN589879 IBJ589872:IBJ589879 ILF589872:ILF589879 IVB589872:IVB589879 JEX589872:JEX589879 JOT589872:JOT589879 JYP589872:JYP589879 KIL589872:KIL589879 KSH589872:KSH589879 LCD589872:LCD589879 LLZ589872:LLZ589879 LVV589872:LVV589879 MFR589872:MFR589879 MPN589872:MPN589879 MZJ589872:MZJ589879 NJF589872:NJF589879 NTB589872:NTB589879 OCX589872:OCX589879 OMT589872:OMT589879 OWP589872:OWP589879 PGL589872:PGL589879 PQH589872:PQH589879 QAD589872:QAD589879 QJZ589872:QJZ589879 QTV589872:QTV589879 RDR589872:RDR589879 RNN589872:RNN589879 RXJ589872:RXJ589879 SHF589872:SHF589879 SRB589872:SRB589879 TAX589872:TAX589879 TKT589872:TKT589879 TUP589872:TUP589879 UEL589872:UEL589879 UOH589872:UOH589879 UYD589872:UYD589879 VHZ589872:VHZ589879 VRV589872:VRV589879 WBR589872:WBR589879 WLN589872:WLN589879 WVJ589872:WVJ589879 B655408:B655415 IX655408:IX655415 ST655408:ST655415 ACP655408:ACP655415 AML655408:AML655415 AWH655408:AWH655415 BGD655408:BGD655415 BPZ655408:BPZ655415 BZV655408:BZV655415 CJR655408:CJR655415 CTN655408:CTN655415 DDJ655408:DDJ655415 DNF655408:DNF655415 DXB655408:DXB655415 EGX655408:EGX655415 EQT655408:EQT655415 FAP655408:FAP655415 FKL655408:FKL655415 FUH655408:FUH655415 GED655408:GED655415 GNZ655408:GNZ655415 GXV655408:GXV655415 HHR655408:HHR655415 HRN655408:HRN655415 IBJ655408:IBJ655415 ILF655408:ILF655415 IVB655408:IVB655415 JEX655408:JEX655415 JOT655408:JOT655415 JYP655408:JYP655415 KIL655408:KIL655415 KSH655408:KSH655415 LCD655408:LCD655415 LLZ655408:LLZ655415 LVV655408:LVV655415 MFR655408:MFR655415 MPN655408:MPN655415 MZJ655408:MZJ655415 NJF655408:NJF655415 NTB655408:NTB655415 OCX655408:OCX655415 OMT655408:OMT655415 OWP655408:OWP655415 PGL655408:PGL655415 PQH655408:PQH655415 QAD655408:QAD655415 QJZ655408:QJZ655415 QTV655408:QTV655415 RDR655408:RDR655415 RNN655408:RNN655415 RXJ655408:RXJ655415 SHF655408:SHF655415 SRB655408:SRB655415 TAX655408:TAX655415 TKT655408:TKT655415 TUP655408:TUP655415 UEL655408:UEL655415 UOH655408:UOH655415 UYD655408:UYD655415 VHZ655408:VHZ655415 VRV655408:VRV655415 WBR655408:WBR655415 WLN655408:WLN655415 WVJ655408:WVJ655415 B720944:B720951 IX720944:IX720951 ST720944:ST720951 ACP720944:ACP720951 AML720944:AML720951 AWH720944:AWH720951 BGD720944:BGD720951 BPZ720944:BPZ720951 BZV720944:BZV720951 CJR720944:CJR720951 CTN720944:CTN720951 DDJ720944:DDJ720951 DNF720944:DNF720951 DXB720944:DXB720951 EGX720944:EGX720951 EQT720944:EQT720951 FAP720944:FAP720951 FKL720944:FKL720951 FUH720944:FUH720951 GED720944:GED720951 GNZ720944:GNZ720951 GXV720944:GXV720951 HHR720944:HHR720951 HRN720944:HRN720951 IBJ720944:IBJ720951 ILF720944:ILF720951 IVB720944:IVB720951 JEX720944:JEX720951 JOT720944:JOT720951 JYP720944:JYP720951 KIL720944:KIL720951 KSH720944:KSH720951 LCD720944:LCD720951 LLZ720944:LLZ720951 LVV720944:LVV720951 MFR720944:MFR720951 MPN720944:MPN720951 MZJ720944:MZJ720951 NJF720944:NJF720951 NTB720944:NTB720951 OCX720944:OCX720951 OMT720944:OMT720951 OWP720944:OWP720951 PGL720944:PGL720951 PQH720944:PQH720951 QAD720944:QAD720951 QJZ720944:QJZ720951 QTV720944:QTV720951 RDR720944:RDR720951 RNN720944:RNN720951 RXJ720944:RXJ720951 SHF720944:SHF720951 SRB720944:SRB720951 TAX720944:TAX720951 TKT720944:TKT720951 TUP720944:TUP720951 UEL720944:UEL720951 UOH720944:UOH720951 UYD720944:UYD720951 VHZ720944:VHZ720951 VRV720944:VRV720951 WBR720944:WBR720951 WLN720944:WLN720951 WVJ720944:WVJ720951 B786480:B786487 IX786480:IX786487 ST786480:ST786487 ACP786480:ACP786487 AML786480:AML786487 AWH786480:AWH786487 BGD786480:BGD786487 BPZ786480:BPZ786487 BZV786480:BZV786487 CJR786480:CJR786487 CTN786480:CTN786487 DDJ786480:DDJ786487 DNF786480:DNF786487 DXB786480:DXB786487 EGX786480:EGX786487 EQT786480:EQT786487 FAP786480:FAP786487 FKL786480:FKL786487 FUH786480:FUH786487 GED786480:GED786487 GNZ786480:GNZ786487 GXV786480:GXV786487 HHR786480:HHR786487 HRN786480:HRN786487 IBJ786480:IBJ786487 ILF786480:ILF786487 IVB786480:IVB786487 JEX786480:JEX786487 JOT786480:JOT786487 JYP786480:JYP786487 KIL786480:KIL786487 KSH786480:KSH786487 LCD786480:LCD786487 LLZ786480:LLZ786487 LVV786480:LVV786487 MFR786480:MFR786487 MPN786480:MPN786487 MZJ786480:MZJ786487 NJF786480:NJF786487 NTB786480:NTB786487 OCX786480:OCX786487 OMT786480:OMT786487 OWP786480:OWP786487 PGL786480:PGL786487 PQH786480:PQH786487 QAD786480:QAD786487 QJZ786480:QJZ786487 QTV786480:QTV786487 RDR786480:RDR786487 RNN786480:RNN786487 RXJ786480:RXJ786487 SHF786480:SHF786487 SRB786480:SRB786487 TAX786480:TAX786487 TKT786480:TKT786487 TUP786480:TUP786487 UEL786480:UEL786487 UOH786480:UOH786487 UYD786480:UYD786487 VHZ786480:VHZ786487 VRV786480:VRV786487 WBR786480:WBR786487 WLN786480:WLN786487 WVJ786480:WVJ786487 B852016:B852023 IX852016:IX852023 ST852016:ST852023 ACP852016:ACP852023 AML852016:AML852023 AWH852016:AWH852023 BGD852016:BGD852023 BPZ852016:BPZ852023 BZV852016:BZV852023 CJR852016:CJR852023 CTN852016:CTN852023 DDJ852016:DDJ852023 DNF852016:DNF852023 DXB852016:DXB852023 EGX852016:EGX852023 EQT852016:EQT852023 FAP852016:FAP852023 FKL852016:FKL852023 FUH852016:FUH852023 GED852016:GED852023 GNZ852016:GNZ852023 GXV852016:GXV852023 HHR852016:HHR852023 HRN852016:HRN852023 IBJ852016:IBJ852023 ILF852016:ILF852023 IVB852016:IVB852023 JEX852016:JEX852023 JOT852016:JOT852023 JYP852016:JYP852023 KIL852016:KIL852023 KSH852016:KSH852023 LCD852016:LCD852023 LLZ852016:LLZ852023 LVV852016:LVV852023 MFR852016:MFR852023 MPN852016:MPN852023 MZJ852016:MZJ852023 NJF852016:NJF852023 NTB852016:NTB852023 OCX852016:OCX852023 OMT852016:OMT852023 OWP852016:OWP852023 PGL852016:PGL852023 PQH852016:PQH852023 QAD852016:QAD852023 QJZ852016:QJZ852023 QTV852016:QTV852023 RDR852016:RDR852023 RNN852016:RNN852023 RXJ852016:RXJ852023 SHF852016:SHF852023 SRB852016:SRB852023 TAX852016:TAX852023 TKT852016:TKT852023 TUP852016:TUP852023 UEL852016:UEL852023 UOH852016:UOH852023 UYD852016:UYD852023 VHZ852016:VHZ852023 VRV852016:VRV852023 WBR852016:WBR852023 WLN852016:WLN852023 WVJ852016:WVJ852023 B917552:B917559 IX917552:IX917559 ST917552:ST917559 ACP917552:ACP917559 AML917552:AML917559 AWH917552:AWH917559 BGD917552:BGD917559 BPZ917552:BPZ917559 BZV917552:BZV917559 CJR917552:CJR917559 CTN917552:CTN917559 DDJ917552:DDJ917559 DNF917552:DNF917559 DXB917552:DXB917559 EGX917552:EGX917559 EQT917552:EQT917559 FAP917552:FAP917559 FKL917552:FKL917559 FUH917552:FUH917559 GED917552:GED917559 GNZ917552:GNZ917559 GXV917552:GXV917559 HHR917552:HHR917559 HRN917552:HRN917559 IBJ917552:IBJ917559 ILF917552:ILF917559 IVB917552:IVB917559 JEX917552:JEX917559 JOT917552:JOT917559 JYP917552:JYP917559 KIL917552:KIL917559 KSH917552:KSH917559 LCD917552:LCD917559 LLZ917552:LLZ917559 LVV917552:LVV917559 MFR917552:MFR917559 MPN917552:MPN917559 MZJ917552:MZJ917559 NJF917552:NJF917559 NTB917552:NTB917559 OCX917552:OCX917559 OMT917552:OMT917559 OWP917552:OWP917559 PGL917552:PGL917559 PQH917552:PQH917559 QAD917552:QAD917559 QJZ917552:QJZ917559 QTV917552:QTV917559 RDR917552:RDR917559 RNN917552:RNN917559 RXJ917552:RXJ917559 SHF917552:SHF917559 SRB917552:SRB917559 TAX917552:TAX917559 TKT917552:TKT917559 TUP917552:TUP917559 UEL917552:UEL917559 UOH917552:UOH917559 UYD917552:UYD917559 VHZ917552:VHZ917559 VRV917552:VRV917559 WBR917552:WBR917559 WLN917552:WLN917559 WVJ917552:WVJ917559 B983088:B983095 IX983088:IX983095 ST983088:ST983095 ACP983088:ACP983095 AML983088:AML983095 AWH983088:AWH983095 BGD983088:BGD983095 BPZ983088:BPZ983095 BZV983088:BZV983095 CJR983088:CJR983095 CTN983088:CTN983095 DDJ983088:DDJ983095 DNF983088:DNF983095 DXB983088:DXB983095 EGX983088:EGX983095 EQT983088:EQT983095 FAP983088:FAP983095 FKL983088:FKL983095 FUH983088:FUH983095 GED983088:GED983095 GNZ983088:GNZ983095 GXV983088:GXV983095 HHR983088:HHR983095 HRN983088:HRN983095 IBJ983088:IBJ983095 ILF983088:ILF983095 IVB983088:IVB983095 JEX983088:JEX983095 JOT983088:JOT983095 JYP983088:JYP983095 KIL983088:KIL983095 KSH983088:KSH983095 LCD983088:LCD983095 LLZ983088:LLZ983095 LVV983088:LVV983095 MFR983088:MFR983095 MPN983088:MPN983095 MZJ983088:MZJ983095 NJF983088:NJF983095 NTB983088:NTB983095 OCX983088:OCX983095 OMT983088:OMT983095 OWP983088:OWP983095 PGL983088:PGL983095 PQH983088:PQH983095 QAD983088:QAD983095 QJZ983088:QJZ983095 QTV983088:QTV983095 RDR983088:RDR983095 RNN983088:RNN983095 RXJ983088:RXJ983095 SHF983088:SHF983095 SRB983088:SRB983095 TAX983088:TAX983095 TKT983088:TKT983095 TUP983088:TUP983095 UEL983088:UEL983095 UOH983088:UOH983095 UYD983088:UYD983095 VHZ983088:VHZ983095 VRV983088:VRV983095 WBR983088:WBR983095 WLN983088:WLN983095 WVJ983088:WVJ983095 B85:B87 IX85:IX87 ST85:ST87 ACP85:ACP87 AML85:AML87 AWH85:AWH87 BGD85:BGD87 BPZ85:BPZ87 BZV85:BZV87 CJR85:CJR87 CTN85:CTN87 DDJ85:DDJ87 DNF85:DNF87 DXB85:DXB87 EGX85:EGX87 EQT85:EQT87 FAP85:FAP87 FKL85:FKL87 FUH85:FUH87 GED85:GED87 GNZ85:GNZ87 GXV85:GXV87 HHR85:HHR87 HRN85:HRN87 IBJ85:IBJ87 ILF85:ILF87 IVB85:IVB87 JEX85:JEX87 JOT85:JOT87 JYP85:JYP87 KIL85:KIL87 KSH85:KSH87 LCD85:LCD87 LLZ85:LLZ87 LVV85:LVV87 MFR85:MFR87 MPN85:MPN87 MZJ85:MZJ87 NJF85:NJF87 NTB85:NTB87 OCX85:OCX87 OMT85:OMT87 OWP85:OWP87 PGL85:PGL87 PQH85:PQH87 QAD85:QAD87 QJZ85:QJZ87 QTV85:QTV87 RDR85:RDR87 RNN85:RNN87 RXJ85:RXJ87 SHF85:SHF87 SRB85:SRB87 TAX85:TAX87 TKT85:TKT87 TUP85:TUP87 UEL85:UEL87 UOH85:UOH87 UYD85:UYD87 VHZ85:VHZ87 VRV85:VRV87 WBR85:WBR87 WLN85:WLN87 WVJ85:WVJ87 B65621:B65623 IX65621:IX65623 ST65621:ST65623 ACP65621:ACP65623 AML65621:AML65623 AWH65621:AWH65623 BGD65621:BGD65623 BPZ65621:BPZ65623 BZV65621:BZV65623 CJR65621:CJR65623 CTN65621:CTN65623 DDJ65621:DDJ65623 DNF65621:DNF65623 DXB65621:DXB65623 EGX65621:EGX65623 EQT65621:EQT65623 FAP65621:FAP65623 FKL65621:FKL65623 FUH65621:FUH65623 GED65621:GED65623 GNZ65621:GNZ65623 GXV65621:GXV65623 HHR65621:HHR65623 HRN65621:HRN65623 IBJ65621:IBJ65623 ILF65621:ILF65623 IVB65621:IVB65623 JEX65621:JEX65623 JOT65621:JOT65623 JYP65621:JYP65623 KIL65621:KIL65623 KSH65621:KSH65623 LCD65621:LCD65623 LLZ65621:LLZ65623 LVV65621:LVV65623 MFR65621:MFR65623 MPN65621:MPN65623 MZJ65621:MZJ65623 NJF65621:NJF65623 NTB65621:NTB65623 OCX65621:OCX65623 OMT65621:OMT65623 OWP65621:OWP65623 PGL65621:PGL65623 PQH65621:PQH65623 QAD65621:QAD65623 QJZ65621:QJZ65623 QTV65621:QTV65623 RDR65621:RDR65623 RNN65621:RNN65623 RXJ65621:RXJ65623 SHF65621:SHF65623 SRB65621:SRB65623 TAX65621:TAX65623 TKT65621:TKT65623 TUP65621:TUP65623 UEL65621:UEL65623 UOH65621:UOH65623 UYD65621:UYD65623 VHZ65621:VHZ65623 VRV65621:VRV65623 WBR65621:WBR65623 WLN65621:WLN65623 WVJ65621:WVJ65623 B131157:B131159 IX131157:IX131159 ST131157:ST131159 ACP131157:ACP131159 AML131157:AML131159 AWH131157:AWH131159 BGD131157:BGD131159 BPZ131157:BPZ131159 BZV131157:BZV131159 CJR131157:CJR131159 CTN131157:CTN131159 DDJ131157:DDJ131159 DNF131157:DNF131159 DXB131157:DXB131159 EGX131157:EGX131159 EQT131157:EQT131159 FAP131157:FAP131159 FKL131157:FKL131159 FUH131157:FUH131159 GED131157:GED131159 GNZ131157:GNZ131159 GXV131157:GXV131159 HHR131157:HHR131159 HRN131157:HRN131159 IBJ131157:IBJ131159 ILF131157:ILF131159 IVB131157:IVB131159 JEX131157:JEX131159 JOT131157:JOT131159 JYP131157:JYP131159 KIL131157:KIL131159 KSH131157:KSH131159 LCD131157:LCD131159 LLZ131157:LLZ131159 LVV131157:LVV131159 MFR131157:MFR131159 MPN131157:MPN131159 MZJ131157:MZJ131159 NJF131157:NJF131159 NTB131157:NTB131159 OCX131157:OCX131159 OMT131157:OMT131159 OWP131157:OWP131159 PGL131157:PGL131159 PQH131157:PQH131159 QAD131157:QAD131159 QJZ131157:QJZ131159 QTV131157:QTV131159 RDR131157:RDR131159 RNN131157:RNN131159 RXJ131157:RXJ131159 SHF131157:SHF131159 SRB131157:SRB131159 TAX131157:TAX131159 TKT131157:TKT131159 TUP131157:TUP131159 UEL131157:UEL131159 UOH131157:UOH131159 UYD131157:UYD131159 VHZ131157:VHZ131159 VRV131157:VRV131159 WBR131157:WBR131159 WLN131157:WLN131159 WVJ131157:WVJ131159 B196693:B196695 IX196693:IX196695 ST196693:ST196695 ACP196693:ACP196695 AML196693:AML196695 AWH196693:AWH196695 BGD196693:BGD196695 BPZ196693:BPZ196695 BZV196693:BZV196695 CJR196693:CJR196695 CTN196693:CTN196695 DDJ196693:DDJ196695 DNF196693:DNF196695 DXB196693:DXB196695 EGX196693:EGX196695 EQT196693:EQT196695 FAP196693:FAP196695 FKL196693:FKL196695 FUH196693:FUH196695 GED196693:GED196695 GNZ196693:GNZ196695 GXV196693:GXV196695 HHR196693:HHR196695 HRN196693:HRN196695 IBJ196693:IBJ196695 ILF196693:ILF196695 IVB196693:IVB196695 JEX196693:JEX196695 JOT196693:JOT196695 JYP196693:JYP196695 KIL196693:KIL196695 KSH196693:KSH196695 LCD196693:LCD196695 LLZ196693:LLZ196695 LVV196693:LVV196695 MFR196693:MFR196695 MPN196693:MPN196695 MZJ196693:MZJ196695 NJF196693:NJF196695 NTB196693:NTB196695 OCX196693:OCX196695 OMT196693:OMT196695 OWP196693:OWP196695 PGL196693:PGL196695 PQH196693:PQH196695 QAD196693:QAD196695 QJZ196693:QJZ196695 QTV196693:QTV196695 RDR196693:RDR196695 RNN196693:RNN196695 RXJ196693:RXJ196695 SHF196693:SHF196695 SRB196693:SRB196695 TAX196693:TAX196695 TKT196693:TKT196695 TUP196693:TUP196695 UEL196693:UEL196695 UOH196693:UOH196695 UYD196693:UYD196695 VHZ196693:VHZ196695 VRV196693:VRV196695 WBR196693:WBR196695 WLN196693:WLN196695 WVJ196693:WVJ196695 B262229:B262231 IX262229:IX262231 ST262229:ST262231 ACP262229:ACP262231 AML262229:AML262231 AWH262229:AWH262231 BGD262229:BGD262231 BPZ262229:BPZ262231 BZV262229:BZV262231 CJR262229:CJR262231 CTN262229:CTN262231 DDJ262229:DDJ262231 DNF262229:DNF262231 DXB262229:DXB262231 EGX262229:EGX262231 EQT262229:EQT262231 FAP262229:FAP262231 FKL262229:FKL262231 FUH262229:FUH262231 GED262229:GED262231 GNZ262229:GNZ262231 GXV262229:GXV262231 HHR262229:HHR262231 HRN262229:HRN262231 IBJ262229:IBJ262231 ILF262229:ILF262231 IVB262229:IVB262231 JEX262229:JEX262231 JOT262229:JOT262231 JYP262229:JYP262231 KIL262229:KIL262231 KSH262229:KSH262231 LCD262229:LCD262231 LLZ262229:LLZ262231 LVV262229:LVV262231 MFR262229:MFR262231 MPN262229:MPN262231 MZJ262229:MZJ262231 NJF262229:NJF262231 NTB262229:NTB262231 OCX262229:OCX262231 OMT262229:OMT262231 OWP262229:OWP262231 PGL262229:PGL262231 PQH262229:PQH262231 QAD262229:QAD262231 QJZ262229:QJZ262231 QTV262229:QTV262231 RDR262229:RDR262231 RNN262229:RNN262231 RXJ262229:RXJ262231 SHF262229:SHF262231 SRB262229:SRB262231 TAX262229:TAX262231 TKT262229:TKT262231 TUP262229:TUP262231 UEL262229:UEL262231 UOH262229:UOH262231 UYD262229:UYD262231 VHZ262229:VHZ262231 VRV262229:VRV262231 WBR262229:WBR262231 WLN262229:WLN262231 WVJ262229:WVJ262231 B327765:B327767 IX327765:IX327767 ST327765:ST327767 ACP327765:ACP327767 AML327765:AML327767 AWH327765:AWH327767 BGD327765:BGD327767 BPZ327765:BPZ327767 BZV327765:BZV327767 CJR327765:CJR327767 CTN327765:CTN327767 DDJ327765:DDJ327767 DNF327765:DNF327767 DXB327765:DXB327767 EGX327765:EGX327767 EQT327765:EQT327767 FAP327765:FAP327767 FKL327765:FKL327767 FUH327765:FUH327767 GED327765:GED327767 GNZ327765:GNZ327767 GXV327765:GXV327767 HHR327765:HHR327767 HRN327765:HRN327767 IBJ327765:IBJ327767 ILF327765:ILF327767 IVB327765:IVB327767 JEX327765:JEX327767 JOT327765:JOT327767 JYP327765:JYP327767 KIL327765:KIL327767 KSH327765:KSH327767 LCD327765:LCD327767 LLZ327765:LLZ327767 LVV327765:LVV327767 MFR327765:MFR327767 MPN327765:MPN327767 MZJ327765:MZJ327767 NJF327765:NJF327767 NTB327765:NTB327767 OCX327765:OCX327767 OMT327765:OMT327767 OWP327765:OWP327767 PGL327765:PGL327767 PQH327765:PQH327767 QAD327765:QAD327767 QJZ327765:QJZ327767 QTV327765:QTV327767 RDR327765:RDR327767 RNN327765:RNN327767 RXJ327765:RXJ327767 SHF327765:SHF327767 SRB327765:SRB327767 TAX327765:TAX327767 TKT327765:TKT327767 TUP327765:TUP327767 UEL327765:UEL327767 UOH327765:UOH327767 UYD327765:UYD327767 VHZ327765:VHZ327767 VRV327765:VRV327767 WBR327765:WBR327767 WLN327765:WLN327767 WVJ327765:WVJ327767 B393301:B393303 IX393301:IX393303 ST393301:ST393303 ACP393301:ACP393303 AML393301:AML393303 AWH393301:AWH393303 BGD393301:BGD393303 BPZ393301:BPZ393303 BZV393301:BZV393303 CJR393301:CJR393303 CTN393301:CTN393303 DDJ393301:DDJ393303 DNF393301:DNF393303 DXB393301:DXB393303 EGX393301:EGX393303 EQT393301:EQT393303 FAP393301:FAP393303 FKL393301:FKL393303 FUH393301:FUH393303 GED393301:GED393303 GNZ393301:GNZ393303 GXV393301:GXV393303 HHR393301:HHR393303 HRN393301:HRN393303 IBJ393301:IBJ393303 ILF393301:ILF393303 IVB393301:IVB393303 JEX393301:JEX393303 JOT393301:JOT393303 JYP393301:JYP393303 KIL393301:KIL393303 KSH393301:KSH393303 LCD393301:LCD393303 LLZ393301:LLZ393303 LVV393301:LVV393303 MFR393301:MFR393303 MPN393301:MPN393303 MZJ393301:MZJ393303 NJF393301:NJF393303 NTB393301:NTB393303 OCX393301:OCX393303 OMT393301:OMT393303 OWP393301:OWP393303 PGL393301:PGL393303 PQH393301:PQH393303 QAD393301:QAD393303 QJZ393301:QJZ393303 QTV393301:QTV393303 RDR393301:RDR393303 RNN393301:RNN393303 RXJ393301:RXJ393303 SHF393301:SHF393303 SRB393301:SRB393303 TAX393301:TAX393303 TKT393301:TKT393303 TUP393301:TUP393303 UEL393301:UEL393303 UOH393301:UOH393303 UYD393301:UYD393303 VHZ393301:VHZ393303 VRV393301:VRV393303 WBR393301:WBR393303 WLN393301:WLN393303 WVJ393301:WVJ393303 B458837:B458839 IX458837:IX458839 ST458837:ST458839 ACP458837:ACP458839 AML458837:AML458839 AWH458837:AWH458839 BGD458837:BGD458839 BPZ458837:BPZ458839 BZV458837:BZV458839 CJR458837:CJR458839 CTN458837:CTN458839 DDJ458837:DDJ458839 DNF458837:DNF458839 DXB458837:DXB458839 EGX458837:EGX458839 EQT458837:EQT458839 FAP458837:FAP458839 FKL458837:FKL458839 FUH458837:FUH458839 GED458837:GED458839 GNZ458837:GNZ458839 GXV458837:GXV458839 HHR458837:HHR458839 HRN458837:HRN458839 IBJ458837:IBJ458839 ILF458837:ILF458839 IVB458837:IVB458839 JEX458837:JEX458839 JOT458837:JOT458839 JYP458837:JYP458839 KIL458837:KIL458839 KSH458837:KSH458839 LCD458837:LCD458839 LLZ458837:LLZ458839 LVV458837:LVV458839 MFR458837:MFR458839 MPN458837:MPN458839 MZJ458837:MZJ458839 NJF458837:NJF458839 NTB458837:NTB458839 OCX458837:OCX458839 OMT458837:OMT458839 OWP458837:OWP458839 PGL458837:PGL458839 PQH458837:PQH458839 QAD458837:QAD458839 QJZ458837:QJZ458839 QTV458837:QTV458839 RDR458837:RDR458839 RNN458837:RNN458839 RXJ458837:RXJ458839 SHF458837:SHF458839 SRB458837:SRB458839 TAX458837:TAX458839 TKT458837:TKT458839 TUP458837:TUP458839 UEL458837:UEL458839 UOH458837:UOH458839 UYD458837:UYD458839 VHZ458837:VHZ458839 VRV458837:VRV458839 WBR458837:WBR458839 WLN458837:WLN458839 WVJ458837:WVJ458839 B524373:B524375 IX524373:IX524375 ST524373:ST524375 ACP524373:ACP524375 AML524373:AML524375 AWH524373:AWH524375 BGD524373:BGD524375 BPZ524373:BPZ524375 BZV524373:BZV524375 CJR524373:CJR524375 CTN524373:CTN524375 DDJ524373:DDJ524375 DNF524373:DNF524375 DXB524373:DXB524375 EGX524373:EGX524375 EQT524373:EQT524375 FAP524373:FAP524375 FKL524373:FKL524375 FUH524373:FUH524375 GED524373:GED524375 GNZ524373:GNZ524375 GXV524373:GXV524375 HHR524373:HHR524375 HRN524373:HRN524375 IBJ524373:IBJ524375 ILF524373:ILF524375 IVB524373:IVB524375 JEX524373:JEX524375 JOT524373:JOT524375 JYP524373:JYP524375 KIL524373:KIL524375 KSH524373:KSH524375 LCD524373:LCD524375 LLZ524373:LLZ524375 LVV524373:LVV524375 MFR524373:MFR524375 MPN524373:MPN524375 MZJ524373:MZJ524375 NJF524373:NJF524375 NTB524373:NTB524375 OCX524373:OCX524375 OMT524373:OMT524375 OWP524373:OWP524375 PGL524373:PGL524375 PQH524373:PQH524375 QAD524373:QAD524375 QJZ524373:QJZ524375 QTV524373:QTV524375 RDR524373:RDR524375 RNN524373:RNN524375 RXJ524373:RXJ524375 SHF524373:SHF524375 SRB524373:SRB524375 TAX524373:TAX524375 TKT524373:TKT524375 TUP524373:TUP524375 UEL524373:UEL524375 UOH524373:UOH524375 UYD524373:UYD524375 VHZ524373:VHZ524375 VRV524373:VRV524375 WBR524373:WBR524375 WLN524373:WLN524375 WVJ524373:WVJ524375 B589909:B589911 IX589909:IX589911 ST589909:ST589911 ACP589909:ACP589911 AML589909:AML589911 AWH589909:AWH589911 BGD589909:BGD589911 BPZ589909:BPZ589911 BZV589909:BZV589911 CJR589909:CJR589911 CTN589909:CTN589911 DDJ589909:DDJ589911 DNF589909:DNF589911 DXB589909:DXB589911 EGX589909:EGX589911 EQT589909:EQT589911 FAP589909:FAP589911 FKL589909:FKL589911 FUH589909:FUH589911 GED589909:GED589911 GNZ589909:GNZ589911 GXV589909:GXV589911 HHR589909:HHR589911 HRN589909:HRN589911 IBJ589909:IBJ589911 ILF589909:ILF589911 IVB589909:IVB589911 JEX589909:JEX589911 JOT589909:JOT589911 JYP589909:JYP589911 KIL589909:KIL589911 KSH589909:KSH589911 LCD589909:LCD589911 LLZ589909:LLZ589911 LVV589909:LVV589911 MFR589909:MFR589911 MPN589909:MPN589911 MZJ589909:MZJ589911 NJF589909:NJF589911 NTB589909:NTB589911 OCX589909:OCX589911 OMT589909:OMT589911 OWP589909:OWP589911 PGL589909:PGL589911 PQH589909:PQH589911 QAD589909:QAD589911 QJZ589909:QJZ589911 QTV589909:QTV589911 RDR589909:RDR589911 RNN589909:RNN589911 RXJ589909:RXJ589911 SHF589909:SHF589911 SRB589909:SRB589911 TAX589909:TAX589911 TKT589909:TKT589911 TUP589909:TUP589911 UEL589909:UEL589911 UOH589909:UOH589911 UYD589909:UYD589911 VHZ589909:VHZ589911 VRV589909:VRV589911 WBR589909:WBR589911 WLN589909:WLN589911 WVJ589909:WVJ589911 B655445:B655447 IX655445:IX655447 ST655445:ST655447 ACP655445:ACP655447 AML655445:AML655447 AWH655445:AWH655447 BGD655445:BGD655447 BPZ655445:BPZ655447 BZV655445:BZV655447 CJR655445:CJR655447 CTN655445:CTN655447 DDJ655445:DDJ655447 DNF655445:DNF655447 DXB655445:DXB655447 EGX655445:EGX655447 EQT655445:EQT655447 FAP655445:FAP655447 FKL655445:FKL655447 FUH655445:FUH655447 GED655445:GED655447 GNZ655445:GNZ655447 GXV655445:GXV655447 HHR655445:HHR655447 HRN655445:HRN655447 IBJ655445:IBJ655447 ILF655445:ILF655447 IVB655445:IVB655447 JEX655445:JEX655447 JOT655445:JOT655447 JYP655445:JYP655447 KIL655445:KIL655447 KSH655445:KSH655447 LCD655445:LCD655447 LLZ655445:LLZ655447 LVV655445:LVV655447 MFR655445:MFR655447 MPN655445:MPN655447 MZJ655445:MZJ655447 NJF655445:NJF655447 NTB655445:NTB655447 OCX655445:OCX655447 OMT655445:OMT655447 OWP655445:OWP655447 PGL655445:PGL655447 PQH655445:PQH655447 QAD655445:QAD655447 QJZ655445:QJZ655447 QTV655445:QTV655447 RDR655445:RDR655447 RNN655445:RNN655447 RXJ655445:RXJ655447 SHF655445:SHF655447 SRB655445:SRB655447 TAX655445:TAX655447 TKT655445:TKT655447 TUP655445:TUP655447 UEL655445:UEL655447 UOH655445:UOH655447 UYD655445:UYD655447 VHZ655445:VHZ655447 VRV655445:VRV655447 WBR655445:WBR655447 WLN655445:WLN655447 WVJ655445:WVJ655447 B720981:B720983 IX720981:IX720983 ST720981:ST720983 ACP720981:ACP720983 AML720981:AML720983 AWH720981:AWH720983 BGD720981:BGD720983 BPZ720981:BPZ720983 BZV720981:BZV720983 CJR720981:CJR720983 CTN720981:CTN720983 DDJ720981:DDJ720983 DNF720981:DNF720983 DXB720981:DXB720983 EGX720981:EGX720983 EQT720981:EQT720983 FAP720981:FAP720983 FKL720981:FKL720983 FUH720981:FUH720983 GED720981:GED720983 GNZ720981:GNZ720983 GXV720981:GXV720983 HHR720981:HHR720983 HRN720981:HRN720983 IBJ720981:IBJ720983 ILF720981:ILF720983 IVB720981:IVB720983 JEX720981:JEX720983 JOT720981:JOT720983 JYP720981:JYP720983 KIL720981:KIL720983 KSH720981:KSH720983 LCD720981:LCD720983 LLZ720981:LLZ720983 LVV720981:LVV720983 MFR720981:MFR720983 MPN720981:MPN720983 MZJ720981:MZJ720983 NJF720981:NJF720983 NTB720981:NTB720983 OCX720981:OCX720983 OMT720981:OMT720983 OWP720981:OWP720983 PGL720981:PGL720983 PQH720981:PQH720983 QAD720981:QAD720983 QJZ720981:QJZ720983 QTV720981:QTV720983 RDR720981:RDR720983 RNN720981:RNN720983 RXJ720981:RXJ720983 SHF720981:SHF720983 SRB720981:SRB720983 TAX720981:TAX720983 TKT720981:TKT720983 TUP720981:TUP720983 UEL720981:UEL720983 UOH720981:UOH720983 UYD720981:UYD720983 VHZ720981:VHZ720983 VRV720981:VRV720983 WBR720981:WBR720983 WLN720981:WLN720983 WVJ720981:WVJ720983 B786517:B786519 IX786517:IX786519 ST786517:ST786519 ACP786517:ACP786519 AML786517:AML786519 AWH786517:AWH786519 BGD786517:BGD786519 BPZ786517:BPZ786519 BZV786517:BZV786519 CJR786517:CJR786519 CTN786517:CTN786519 DDJ786517:DDJ786519 DNF786517:DNF786519 DXB786517:DXB786519 EGX786517:EGX786519 EQT786517:EQT786519 FAP786517:FAP786519 FKL786517:FKL786519 FUH786517:FUH786519 GED786517:GED786519 GNZ786517:GNZ786519 GXV786517:GXV786519 HHR786517:HHR786519 HRN786517:HRN786519 IBJ786517:IBJ786519 ILF786517:ILF786519 IVB786517:IVB786519 JEX786517:JEX786519 JOT786517:JOT786519 JYP786517:JYP786519 KIL786517:KIL786519 KSH786517:KSH786519 LCD786517:LCD786519 LLZ786517:LLZ786519 LVV786517:LVV786519 MFR786517:MFR786519 MPN786517:MPN786519 MZJ786517:MZJ786519 NJF786517:NJF786519 NTB786517:NTB786519 OCX786517:OCX786519 OMT786517:OMT786519 OWP786517:OWP786519 PGL786517:PGL786519 PQH786517:PQH786519 QAD786517:QAD786519 QJZ786517:QJZ786519 QTV786517:QTV786519 RDR786517:RDR786519 RNN786517:RNN786519 RXJ786517:RXJ786519 SHF786517:SHF786519 SRB786517:SRB786519 TAX786517:TAX786519 TKT786517:TKT786519 TUP786517:TUP786519 UEL786517:UEL786519 UOH786517:UOH786519 UYD786517:UYD786519 VHZ786517:VHZ786519 VRV786517:VRV786519 WBR786517:WBR786519 WLN786517:WLN786519 WVJ786517:WVJ786519 B852053:B852055 IX852053:IX852055 ST852053:ST852055 ACP852053:ACP852055 AML852053:AML852055 AWH852053:AWH852055 BGD852053:BGD852055 BPZ852053:BPZ852055 BZV852053:BZV852055 CJR852053:CJR852055 CTN852053:CTN852055 DDJ852053:DDJ852055 DNF852053:DNF852055 DXB852053:DXB852055 EGX852053:EGX852055 EQT852053:EQT852055 FAP852053:FAP852055 FKL852053:FKL852055 FUH852053:FUH852055 GED852053:GED852055 GNZ852053:GNZ852055 GXV852053:GXV852055 HHR852053:HHR852055 HRN852053:HRN852055 IBJ852053:IBJ852055 ILF852053:ILF852055 IVB852053:IVB852055 JEX852053:JEX852055 JOT852053:JOT852055 JYP852053:JYP852055 KIL852053:KIL852055 KSH852053:KSH852055 LCD852053:LCD852055 LLZ852053:LLZ852055 LVV852053:LVV852055 MFR852053:MFR852055 MPN852053:MPN852055 MZJ852053:MZJ852055 NJF852053:NJF852055 NTB852053:NTB852055 OCX852053:OCX852055 OMT852053:OMT852055 OWP852053:OWP852055 PGL852053:PGL852055 PQH852053:PQH852055 QAD852053:QAD852055 QJZ852053:QJZ852055 QTV852053:QTV852055 RDR852053:RDR852055 RNN852053:RNN852055 RXJ852053:RXJ852055 SHF852053:SHF852055 SRB852053:SRB852055 TAX852053:TAX852055 TKT852053:TKT852055 TUP852053:TUP852055 UEL852053:UEL852055 UOH852053:UOH852055 UYD852053:UYD852055 VHZ852053:VHZ852055 VRV852053:VRV852055 WBR852053:WBR852055 WLN852053:WLN852055 WVJ852053:WVJ852055 B917589:B917591 IX917589:IX917591 ST917589:ST917591 ACP917589:ACP917591 AML917589:AML917591 AWH917589:AWH917591 BGD917589:BGD917591 BPZ917589:BPZ917591 BZV917589:BZV917591 CJR917589:CJR917591 CTN917589:CTN917591 DDJ917589:DDJ917591 DNF917589:DNF917591 DXB917589:DXB917591 EGX917589:EGX917591 EQT917589:EQT917591 FAP917589:FAP917591 FKL917589:FKL917591 FUH917589:FUH917591 GED917589:GED917591 GNZ917589:GNZ917591 GXV917589:GXV917591 HHR917589:HHR917591 HRN917589:HRN917591 IBJ917589:IBJ917591 ILF917589:ILF917591 IVB917589:IVB917591 JEX917589:JEX917591 JOT917589:JOT917591 JYP917589:JYP917591 KIL917589:KIL917591 KSH917589:KSH917591 LCD917589:LCD917591 LLZ917589:LLZ917591 LVV917589:LVV917591 MFR917589:MFR917591 MPN917589:MPN917591 MZJ917589:MZJ917591 NJF917589:NJF917591 NTB917589:NTB917591 OCX917589:OCX917591 OMT917589:OMT917591 OWP917589:OWP917591 PGL917589:PGL917591 PQH917589:PQH917591 QAD917589:QAD917591 QJZ917589:QJZ917591 QTV917589:QTV917591 RDR917589:RDR917591 RNN917589:RNN917591 RXJ917589:RXJ917591 SHF917589:SHF917591 SRB917589:SRB917591 TAX917589:TAX917591 TKT917589:TKT917591 TUP917589:TUP917591 UEL917589:UEL917591 UOH917589:UOH917591 UYD917589:UYD917591 VHZ917589:VHZ917591 VRV917589:VRV917591 WBR917589:WBR917591 WLN917589:WLN917591 WVJ917589:WVJ917591 B983125:B983127 IX983125:IX983127 ST983125:ST983127 ACP983125:ACP983127 AML983125:AML983127 AWH983125:AWH983127 BGD983125:BGD983127 BPZ983125:BPZ983127 BZV983125:BZV983127 CJR983125:CJR983127 CTN983125:CTN983127 DDJ983125:DDJ983127 DNF983125:DNF983127 DXB983125:DXB983127 EGX983125:EGX983127 EQT983125:EQT983127 FAP983125:FAP983127 FKL983125:FKL983127 FUH983125:FUH983127 GED983125:GED983127 GNZ983125:GNZ983127 GXV983125:GXV983127 HHR983125:HHR983127 HRN983125:HRN983127 IBJ983125:IBJ983127 ILF983125:ILF983127 IVB983125:IVB983127 JEX983125:JEX983127 JOT983125:JOT983127 JYP983125:JYP983127 KIL983125:KIL983127 KSH983125:KSH983127 LCD983125:LCD983127 LLZ983125:LLZ983127 LVV983125:LVV983127 MFR983125:MFR983127 MPN983125:MPN983127 MZJ983125:MZJ983127 NJF983125:NJF983127 NTB983125:NTB983127 OCX983125:OCX983127 OMT983125:OMT983127 OWP983125:OWP983127 PGL983125:PGL983127 PQH983125:PQH983127 QAD983125:QAD983127 QJZ983125:QJZ983127 QTV983125:QTV983127 RDR983125:RDR983127 RNN983125:RNN983127 RXJ983125:RXJ983127 SHF983125:SHF983127 SRB983125:SRB983127 TAX983125:TAX983127 TKT983125:TKT983127 TUP983125:TUP983127 UEL983125:UEL983127 UOH983125:UOH983127 UYD983125:UYD983127 VHZ983125:VHZ983127 VRV983125:VRV983127 WBR983125:WBR983127 WLN983125:WLN983127 WVJ983125:WVJ983127">
      <formula1>11</formula1>
      <formula2>0</formula2>
    </dataValidation>
    <dataValidation type="whole" allowBlank="1" showErrorMessage="1" sqref="N48:N55 JJ48:JJ55 TF48:TF55 ADB48:ADB55 AMX48:AMX55 AWT48:AWT55 BGP48:BGP55 BQL48:BQL55 CAH48:CAH55 CKD48:CKD55 CTZ48:CTZ55 DDV48:DDV55 DNR48:DNR55 DXN48:DXN55 EHJ48:EHJ55 ERF48:ERF55 FBB48:FBB55 FKX48:FKX55 FUT48:FUT55 GEP48:GEP55 GOL48:GOL55 GYH48:GYH55 HID48:HID55 HRZ48:HRZ55 IBV48:IBV55 ILR48:ILR55 IVN48:IVN55 JFJ48:JFJ55 JPF48:JPF55 JZB48:JZB55 KIX48:KIX55 KST48:KST55 LCP48:LCP55 LML48:LML55 LWH48:LWH55 MGD48:MGD55 MPZ48:MPZ55 MZV48:MZV55 NJR48:NJR55 NTN48:NTN55 ODJ48:ODJ55 ONF48:ONF55 OXB48:OXB55 PGX48:PGX55 PQT48:PQT55 QAP48:QAP55 QKL48:QKL55 QUH48:QUH55 RED48:RED55 RNZ48:RNZ55 RXV48:RXV55 SHR48:SHR55 SRN48:SRN55 TBJ48:TBJ55 TLF48:TLF55 TVB48:TVB55 UEX48:UEX55 UOT48:UOT55 UYP48:UYP55 VIL48:VIL55 VSH48:VSH55 WCD48:WCD55 WLZ48:WLZ55 WVV48:WVV55 N65584:N65591 JJ65584:JJ65591 TF65584:TF65591 ADB65584:ADB65591 AMX65584:AMX65591 AWT65584:AWT65591 BGP65584:BGP65591 BQL65584:BQL65591 CAH65584:CAH65591 CKD65584:CKD65591 CTZ65584:CTZ65591 DDV65584:DDV65591 DNR65584:DNR65591 DXN65584:DXN65591 EHJ65584:EHJ65591 ERF65584:ERF65591 FBB65584:FBB65591 FKX65584:FKX65591 FUT65584:FUT65591 GEP65584:GEP65591 GOL65584:GOL65591 GYH65584:GYH65591 HID65584:HID65591 HRZ65584:HRZ65591 IBV65584:IBV65591 ILR65584:ILR65591 IVN65584:IVN65591 JFJ65584:JFJ65591 JPF65584:JPF65591 JZB65584:JZB65591 KIX65584:KIX65591 KST65584:KST65591 LCP65584:LCP65591 LML65584:LML65591 LWH65584:LWH65591 MGD65584:MGD65591 MPZ65584:MPZ65591 MZV65584:MZV65591 NJR65584:NJR65591 NTN65584:NTN65591 ODJ65584:ODJ65591 ONF65584:ONF65591 OXB65584:OXB65591 PGX65584:PGX65591 PQT65584:PQT65591 QAP65584:QAP65591 QKL65584:QKL65591 QUH65584:QUH65591 RED65584:RED65591 RNZ65584:RNZ65591 RXV65584:RXV65591 SHR65584:SHR65591 SRN65584:SRN65591 TBJ65584:TBJ65591 TLF65584:TLF65591 TVB65584:TVB65591 UEX65584:UEX65591 UOT65584:UOT65591 UYP65584:UYP65591 VIL65584:VIL65591 VSH65584:VSH65591 WCD65584:WCD65591 WLZ65584:WLZ65591 WVV65584:WVV65591 N131120:N131127 JJ131120:JJ131127 TF131120:TF131127 ADB131120:ADB131127 AMX131120:AMX131127 AWT131120:AWT131127 BGP131120:BGP131127 BQL131120:BQL131127 CAH131120:CAH131127 CKD131120:CKD131127 CTZ131120:CTZ131127 DDV131120:DDV131127 DNR131120:DNR131127 DXN131120:DXN131127 EHJ131120:EHJ131127 ERF131120:ERF131127 FBB131120:FBB131127 FKX131120:FKX131127 FUT131120:FUT131127 GEP131120:GEP131127 GOL131120:GOL131127 GYH131120:GYH131127 HID131120:HID131127 HRZ131120:HRZ131127 IBV131120:IBV131127 ILR131120:ILR131127 IVN131120:IVN131127 JFJ131120:JFJ131127 JPF131120:JPF131127 JZB131120:JZB131127 KIX131120:KIX131127 KST131120:KST131127 LCP131120:LCP131127 LML131120:LML131127 LWH131120:LWH131127 MGD131120:MGD131127 MPZ131120:MPZ131127 MZV131120:MZV131127 NJR131120:NJR131127 NTN131120:NTN131127 ODJ131120:ODJ131127 ONF131120:ONF131127 OXB131120:OXB131127 PGX131120:PGX131127 PQT131120:PQT131127 QAP131120:QAP131127 QKL131120:QKL131127 QUH131120:QUH131127 RED131120:RED131127 RNZ131120:RNZ131127 RXV131120:RXV131127 SHR131120:SHR131127 SRN131120:SRN131127 TBJ131120:TBJ131127 TLF131120:TLF131127 TVB131120:TVB131127 UEX131120:UEX131127 UOT131120:UOT131127 UYP131120:UYP131127 VIL131120:VIL131127 VSH131120:VSH131127 WCD131120:WCD131127 WLZ131120:WLZ131127 WVV131120:WVV131127 N196656:N196663 JJ196656:JJ196663 TF196656:TF196663 ADB196656:ADB196663 AMX196656:AMX196663 AWT196656:AWT196663 BGP196656:BGP196663 BQL196656:BQL196663 CAH196656:CAH196663 CKD196656:CKD196663 CTZ196656:CTZ196663 DDV196656:DDV196663 DNR196656:DNR196663 DXN196656:DXN196663 EHJ196656:EHJ196663 ERF196656:ERF196663 FBB196656:FBB196663 FKX196656:FKX196663 FUT196656:FUT196663 GEP196656:GEP196663 GOL196656:GOL196663 GYH196656:GYH196663 HID196656:HID196663 HRZ196656:HRZ196663 IBV196656:IBV196663 ILR196656:ILR196663 IVN196656:IVN196663 JFJ196656:JFJ196663 JPF196656:JPF196663 JZB196656:JZB196663 KIX196656:KIX196663 KST196656:KST196663 LCP196656:LCP196663 LML196656:LML196663 LWH196656:LWH196663 MGD196656:MGD196663 MPZ196656:MPZ196663 MZV196656:MZV196663 NJR196656:NJR196663 NTN196656:NTN196663 ODJ196656:ODJ196663 ONF196656:ONF196663 OXB196656:OXB196663 PGX196656:PGX196663 PQT196656:PQT196663 QAP196656:QAP196663 QKL196656:QKL196663 QUH196656:QUH196663 RED196656:RED196663 RNZ196656:RNZ196663 RXV196656:RXV196663 SHR196656:SHR196663 SRN196656:SRN196663 TBJ196656:TBJ196663 TLF196656:TLF196663 TVB196656:TVB196663 UEX196656:UEX196663 UOT196656:UOT196663 UYP196656:UYP196663 VIL196656:VIL196663 VSH196656:VSH196663 WCD196656:WCD196663 WLZ196656:WLZ196663 WVV196656:WVV196663 N262192:N262199 JJ262192:JJ262199 TF262192:TF262199 ADB262192:ADB262199 AMX262192:AMX262199 AWT262192:AWT262199 BGP262192:BGP262199 BQL262192:BQL262199 CAH262192:CAH262199 CKD262192:CKD262199 CTZ262192:CTZ262199 DDV262192:DDV262199 DNR262192:DNR262199 DXN262192:DXN262199 EHJ262192:EHJ262199 ERF262192:ERF262199 FBB262192:FBB262199 FKX262192:FKX262199 FUT262192:FUT262199 GEP262192:GEP262199 GOL262192:GOL262199 GYH262192:GYH262199 HID262192:HID262199 HRZ262192:HRZ262199 IBV262192:IBV262199 ILR262192:ILR262199 IVN262192:IVN262199 JFJ262192:JFJ262199 JPF262192:JPF262199 JZB262192:JZB262199 KIX262192:KIX262199 KST262192:KST262199 LCP262192:LCP262199 LML262192:LML262199 LWH262192:LWH262199 MGD262192:MGD262199 MPZ262192:MPZ262199 MZV262192:MZV262199 NJR262192:NJR262199 NTN262192:NTN262199 ODJ262192:ODJ262199 ONF262192:ONF262199 OXB262192:OXB262199 PGX262192:PGX262199 PQT262192:PQT262199 QAP262192:QAP262199 QKL262192:QKL262199 QUH262192:QUH262199 RED262192:RED262199 RNZ262192:RNZ262199 RXV262192:RXV262199 SHR262192:SHR262199 SRN262192:SRN262199 TBJ262192:TBJ262199 TLF262192:TLF262199 TVB262192:TVB262199 UEX262192:UEX262199 UOT262192:UOT262199 UYP262192:UYP262199 VIL262192:VIL262199 VSH262192:VSH262199 WCD262192:WCD262199 WLZ262192:WLZ262199 WVV262192:WVV262199 N327728:N327735 JJ327728:JJ327735 TF327728:TF327735 ADB327728:ADB327735 AMX327728:AMX327735 AWT327728:AWT327735 BGP327728:BGP327735 BQL327728:BQL327735 CAH327728:CAH327735 CKD327728:CKD327735 CTZ327728:CTZ327735 DDV327728:DDV327735 DNR327728:DNR327735 DXN327728:DXN327735 EHJ327728:EHJ327735 ERF327728:ERF327735 FBB327728:FBB327735 FKX327728:FKX327735 FUT327728:FUT327735 GEP327728:GEP327735 GOL327728:GOL327735 GYH327728:GYH327735 HID327728:HID327735 HRZ327728:HRZ327735 IBV327728:IBV327735 ILR327728:ILR327735 IVN327728:IVN327735 JFJ327728:JFJ327735 JPF327728:JPF327735 JZB327728:JZB327735 KIX327728:KIX327735 KST327728:KST327735 LCP327728:LCP327735 LML327728:LML327735 LWH327728:LWH327735 MGD327728:MGD327735 MPZ327728:MPZ327735 MZV327728:MZV327735 NJR327728:NJR327735 NTN327728:NTN327735 ODJ327728:ODJ327735 ONF327728:ONF327735 OXB327728:OXB327735 PGX327728:PGX327735 PQT327728:PQT327735 QAP327728:QAP327735 QKL327728:QKL327735 QUH327728:QUH327735 RED327728:RED327735 RNZ327728:RNZ327735 RXV327728:RXV327735 SHR327728:SHR327735 SRN327728:SRN327735 TBJ327728:TBJ327735 TLF327728:TLF327735 TVB327728:TVB327735 UEX327728:UEX327735 UOT327728:UOT327735 UYP327728:UYP327735 VIL327728:VIL327735 VSH327728:VSH327735 WCD327728:WCD327735 WLZ327728:WLZ327735 WVV327728:WVV327735 N393264:N393271 JJ393264:JJ393271 TF393264:TF393271 ADB393264:ADB393271 AMX393264:AMX393271 AWT393264:AWT393271 BGP393264:BGP393271 BQL393264:BQL393271 CAH393264:CAH393271 CKD393264:CKD393271 CTZ393264:CTZ393271 DDV393264:DDV393271 DNR393264:DNR393271 DXN393264:DXN393271 EHJ393264:EHJ393271 ERF393264:ERF393271 FBB393264:FBB393271 FKX393264:FKX393271 FUT393264:FUT393271 GEP393264:GEP393271 GOL393264:GOL393271 GYH393264:GYH393271 HID393264:HID393271 HRZ393264:HRZ393271 IBV393264:IBV393271 ILR393264:ILR393271 IVN393264:IVN393271 JFJ393264:JFJ393271 JPF393264:JPF393271 JZB393264:JZB393271 KIX393264:KIX393271 KST393264:KST393271 LCP393264:LCP393271 LML393264:LML393271 LWH393264:LWH393271 MGD393264:MGD393271 MPZ393264:MPZ393271 MZV393264:MZV393271 NJR393264:NJR393271 NTN393264:NTN393271 ODJ393264:ODJ393271 ONF393264:ONF393271 OXB393264:OXB393271 PGX393264:PGX393271 PQT393264:PQT393271 QAP393264:QAP393271 QKL393264:QKL393271 QUH393264:QUH393271 RED393264:RED393271 RNZ393264:RNZ393271 RXV393264:RXV393271 SHR393264:SHR393271 SRN393264:SRN393271 TBJ393264:TBJ393271 TLF393264:TLF393271 TVB393264:TVB393271 UEX393264:UEX393271 UOT393264:UOT393271 UYP393264:UYP393271 VIL393264:VIL393271 VSH393264:VSH393271 WCD393264:WCD393271 WLZ393264:WLZ393271 WVV393264:WVV393271 N458800:N458807 JJ458800:JJ458807 TF458800:TF458807 ADB458800:ADB458807 AMX458800:AMX458807 AWT458800:AWT458807 BGP458800:BGP458807 BQL458800:BQL458807 CAH458800:CAH458807 CKD458800:CKD458807 CTZ458800:CTZ458807 DDV458800:DDV458807 DNR458800:DNR458807 DXN458800:DXN458807 EHJ458800:EHJ458807 ERF458800:ERF458807 FBB458800:FBB458807 FKX458800:FKX458807 FUT458800:FUT458807 GEP458800:GEP458807 GOL458800:GOL458807 GYH458800:GYH458807 HID458800:HID458807 HRZ458800:HRZ458807 IBV458800:IBV458807 ILR458800:ILR458807 IVN458800:IVN458807 JFJ458800:JFJ458807 JPF458800:JPF458807 JZB458800:JZB458807 KIX458800:KIX458807 KST458800:KST458807 LCP458800:LCP458807 LML458800:LML458807 LWH458800:LWH458807 MGD458800:MGD458807 MPZ458800:MPZ458807 MZV458800:MZV458807 NJR458800:NJR458807 NTN458800:NTN458807 ODJ458800:ODJ458807 ONF458800:ONF458807 OXB458800:OXB458807 PGX458800:PGX458807 PQT458800:PQT458807 QAP458800:QAP458807 QKL458800:QKL458807 QUH458800:QUH458807 RED458800:RED458807 RNZ458800:RNZ458807 RXV458800:RXV458807 SHR458800:SHR458807 SRN458800:SRN458807 TBJ458800:TBJ458807 TLF458800:TLF458807 TVB458800:TVB458807 UEX458800:UEX458807 UOT458800:UOT458807 UYP458800:UYP458807 VIL458800:VIL458807 VSH458800:VSH458807 WCD458800:WCD458807 WLZ458800:WLZ458807 WVV458800:WVV458807 N524336:N524343 JJ524336:JJ524343 TF524336:TF524343 ADB524336:ADB524343 AMX524336:AMX524343 AWT524336:AWT524343 BGP524336:BGP524343 BQL524336:BQL524343 CAH524336:CAH524343 CKD524336:CKD524343 CTZ524336:CTZ524343 DDV524336:DDV524343 DNR524336:DNR524343 DXN524336:DXN524343 EHJ524336:EHJ524343 ERF524336:ERF524343 FBB524336:FBB524343 FKX524336:FKX524343 FUT524336:FUT524343 GEP524336:GEP524343 GOL524336:GOL524343 GYH524336:GYH524343 HID524336:HID524343 HRZ524336:HRZ524343 IBV524336:IBV524343 ILR524336:ILR524343 IVN524336:IVN524343 JFJ524336:JFJ524343 JPF524336:JPF524343 JZB524336:JZB524343 KIX524336:KIX524343 KST524336:KST524343 LCP524336:LCP524343 LML524336:LML524343 LWH524336:LWH524343 MGD524336:MGD524343 MPZ524336:MPZ524343 MZV524336:MZV524343 NJR524336:NJR524343 NTN524336:NTN524343 ODJ524336:ODJ524343 ONF524336:ONF524343 OXB524336:OXB524343 PGX524336:PGX524343 PQT524336:PQT524343 QAP524336:QAP524343 QKL524336:QKL524343 QUH524336:QUH524343 RED524336:RED524343 RNZ524336:RNZ524343 RXV524336:RXV524343 SHR524336:SHR524343 SRN524336:SRN524343 TBJ524336:TBJ524343 TLF524336:TLF524343 TVB524336:TVB524343 UEX524336:UEX524343 UOT524336:UOT524343 UYP524336:UYP524343 VIL524336:VIL524343 VSH524336:VSH524343 WCD524336:WCD524343 WLZ524336:WLZ524343 WVV524336:WVV524343 N589872:N589879 JJ589872:JJ589879 TF589872:TF589879 ADB589872:ADB589879 AMX589872:AMX589879 AWT589872:AWT589879 BGP589872:BGP589879 BQL589872:BQL589879 CAH589872:CAH589879 CKD589872:CKD589879 CTZ589872:CTZ589879 DDV589872:DDV589879 DNR589872:DNR589879 DXN589872:DXN589879 EHJ589872:EHJ589879 ERF589872:ERF589879 FBB589872:FBB589879 FKX589872:FKX589879 FUT589872:FUT589879 GEP589872:GEP589879 GOL589872:GOL589879 GYH589872:GYH589879 HID589872:HID589879 HRZ589872:HRZ589879 IBV589872:IBV589879 ILR589872:ILR589879 IVN589872:IVN589879 JFJ589872:JFJ589879 JPF589872:JPF589879 JZB589872:JZB589879 KIX589872:KIX589879 KST589872:KST589879 LCP589872:LCP589879 LML589872:LML589879 LWH589872:LWH589879 MGD589872:MGD589879 MPZ589872:MPZ589879 MZV589872:MZV589879 NJR589872:NJR589879 NTN589872:NTN589879 ODJ589872:ODJ589879 ONF589872:ONF589879 OXB589872:OXB589879 PGX589872:PGX589879 PQT589872:PQT589879 QAP589872:QAP589879 QKL589872:QKL589879 QUH589872:QUH589879 RED589872:RED589879 RNZ589872:RNZ589879 RXV589872:RXV589879 SHR589872:SHR589879 SRN589872:SRN589879 TBJ589872:TBJ589879 TLF589872:TLF589879 TVB589872:TVB589879 UEX589872:UEX589879 UOT589872:UOT589879 UYP589872:UYP589879 VIL589872:VIL589879 VSH589872:VSH589879 WCD589872:WCD589879 WLZ589872:WLZ589879 WVV589872:WVV589879 N655408:N655415 JJ655408:JJ655415 TF655408:TF655415 ADB655408:ADB655415 AMX655408:AMX655415 AWT655408:AWT655415 BGP655408:BGP655415 BQL655408:BQL655415 CAH655408:CAH655415 CKD655408:CKD655415 CTZ655408:CTZ655415 DDV655408:DDV655415 DNR655408:DNR655415 DXN655408:DXN655415 EHJ655408:EHJ655415 ERF655408:ERF655415 FBB655408:FBB655415 FKX655408:FKX655415 FUT655408:FUT655415 GEP655408:GEP655415 GOL655408:GOL655415 GYH655408:GYH655415 HID655408:HID655415 HRZ655408:HRZ655415 IBV655408:IBV655415 ILR655408:ILR655415 IVN655408:IVN655415 JFJ655408:JFJ655415 JPF655408:JPF655415 JZB655408:JZB655415 KIX655408:KIX655415 KST655408:KST655415 LCP655408:LCP655415 LML655408:LML655415 LWH655408:LWH655415 MGD655408:MGD655415 MPZ655408:MPZ655415 MZV655408:MZV655415 NJR655408:NJR655415 NTN655408:NTN655415 ODJ655408:ODJ655415 ONF655408:ONF655415 OXB655408:OXB655415 PGX655408:PGX655415 PQT655408:PQT655415 QAP655408:QAP655415 QKL655408:QKL655415 QUH655408:QUH655415 RED655408:RED655415 RNZ655408:RNZ655415 RXV655408:RXV655415 SHR655408:SHR655415 SRN655408:SRN655415 TBJ655408:TBJ655415 TLF655408:TLF655415 TVB655408:TVB655415 UEX655408:UEX655415 UOT655408:UOT655415 UYP655408:UYP655415 VIL655408:VIL655415 VSH655408:VSH655415 WCD655408:WCD655415 WLZ655408:WLZ655415 WVV655408:WVV655415 N720944:N720951 JJ720944:JJ720951 TF720944:TF720951 ADB720944:ADB720951 AMX720944:AMX720951 AWT720944:AWT720951 BGP720944:BGP720951 BQL720944:BQL720951 CAH720944:CAH720951 CKD720944:CKD720951 CTZ720944:CTZ720951 DDV720944:DDV720951 DNR720944:DNR720951 DXN720944:DXN720951 EHJ720944:EHJ720951 ERF720944:ERF720951 FBB720944:FBB720951 FKX720944:FKX720951 FUT720944:FUT720951 GEP720944:GEP720951 GOL720944:GOL720951 GYH720944:GYH720951 HID720944:HID720951 HRZ720944:HRZ720951 IBV720944:IBV720951 ILR720944:ILR720951 IVN720944:IVN720951 JFJ720944:JFJ720951 JPF720944:JPF720951 JZB720944:JZB720951 KIX720944:KIX720951 KST720944:KST720951 LCP720944:LCP720951 LML720944:LML720951 LWH720944:LWH720951 MGD720944:MGD720951 MPZ720944:MPZ720951 MZV720944:MZV720951 NJR720944:NJR720951 NTN720944:NTN720951 ODJ720944:ODJ720951 ONF720944:ONF720951 OXB720944:OXB720951 PGX720944:PGX720951 PQT720944:PQT720951 QAP720944:QAP720951 QKL720944:QKL720951 QUH720944:QUH720951 RED720944:RED720951 RNZ720944:RNZ720951 RXV720944:RXV720951 SHR720944:SHR720951 SRN720944:SRN720951 TBJ720944:TBJ720951 TLF720944:TLF720951 TVB720944:TVB720951 UEX720944:UEX720951 UOT720944:UOT720951 UYP720944:UYP720951 VIL720944:VIL720951 VSH720944:VSH720951 WCD720944:WCD720951 WLZ720944:WLZ720951 WVV720944:WVV720951 N786480:N786487 JJ786480:JJ786487 TF786480:TF786487 ADB786480:ADB786487 AMX786480:AMX786487 AWT786480:AWT786487 BGP786480:BGP786487 BQL786480:BQL786487 CAH786480:CAH786487 CKD786480:CKD786487 CTZ786480:CTZ786487 DDV786480:DDV786487 DNR786480:DNR786487 DXN786480:DXN786487 EHJ786480:EHJ786487 ERF786480:ERF786487 FBB786480:FBB786487 FKX786480:FKX786487 FUT786480:FUT786487 GEP786480:GEP786487 GOL786480:GOL786487 GYH786480:GYH786487 HID786480:HID786487 HRZ786480:HRZ786487 IBV786480:IBV786487 ILR786480:ILR786487 IVN786480:IVN786487 JFJ786480:JFJ786487 JPF786480:JPF786487 JZB786480:JZB786487 KIX786480:KIX786487 KST786480:KST786487 LCP786480:LCP786487 LML786480:LML786487 LWH786480:LWH786487 MGD786480:MGD786487 MPZ786480:MPZ786487 MZV786480:MZV786487 NJR786480:NJR786487 NTN786480:NTN786487 ODJ786480:ODJ786487 ONF786480:ONF786487 OXB786480:OXB786487 PGX786480:PGX786487 PQT786480:PQT786487 QAP786480:QAP786487 QKL786480:QKL786487 QUH786480:QUH786487 RED786480:RED786487 RNZ786480:RNZ786487 RXV786480:RXV786487 SHR786480:SHR786487 SRN786480:SRN786487 TBJ786480:TBJ786487 TLF786480:TLF786487 TVB786480:TVB786487 UEX786480:UEX786487 UOT786480:UOT786487 UYP786480:UYP786487 VIL786480:VIL786487 VSH786480:VSH786487 WCD786480:WCD786487 WLZ786480:WLZ786487 WVV786480:WVV786487 N852016:N852023 JJ852016:JJ852023 TF852016:TF852023 ADB852016:ADB852023 AMX852016:AMX852023 AWT852016:AWT852023 BGP852016:BGP852023 BQL852016:BQL852023 CAH852016:CAH852023 CKD852016:CKD852023 CTZ852016:CTZ852023 DDV852016:DDV852023 DNR852016:DNR852023 DXN852016:DXN852023 EHJ852016:EHJ852023 ERF852016:ERF852023 FBB852016:FBB852023 FKX852016:FKX852023 FUT852016:FUT852023 GEP852016:GEP852023 GOL852016:GOL852023 GYH852016:GYH852023 HID852016:HID852023 HRZ852016:HRZ852023 IBV852016:IBV852023 ILR852016:ILR852023 IVN852016:IVN852023 JFJ852016:JFJ852023 JPF852016:JPF852023 JZB852016:JZB852023 KIX852016:KIX852023 KST852016:KST852023 LCP852016:LCP852023 LML852016:LML852023 LWH852016:LWH852023 MGD852016:MGD852023 MPZ852016:MPZ852023 MZV852016:MZV852023 NJR852016:NJR852023 NTN852016:NTN852023 ODJ852016:ODJ852023 ONF852016:ONF852023 OXB852016:OXB852023 PGX852016:PGX852023 PQT852016:PQT852023 QAP852016:QAP852023 QKL852016:QKL852023 QUH852016:QUH852023 RED852016:RED852023 RNZ852016:RNZ852023 RXV852016:RXV852023 SHR852016:SHR852023 SRN852016:SRN852023 TBJ852016:TBJ852023 TLF852016:TLF852023 TVB852016:TVB852023 UEX852016:UEX852023 UOT852016:UOT852023 UYP852016:UYP852023 VIL852016:VIL852023 VSH852016:VSH852023 WCD852016:WCD852023 WLZ852016:WLZ852023 WVV852016:WVV852023 N917552:N917559 JJ917552:JJ917559 TF917552:TF917559 ADB917552:ADB917559 AMX917552:AMX917559 AWT917552:AWT917559 BGP917552:BGP917559 BQL917552:BQL917559 CAH917552:CAH917559 CKD917552:CKD917559 CTZ917552:CTZ917559 DDV917552:DDV917559 DNR917552:DNR917559 DXN917552:DXN917559 EHJ917552:EHJ917559 ERF917552:ERF917559 FBB917552:FBB917559 FKX917552:FKX917559 FUT917552:FUT917559 GEP917552:GEP917559 GOL917552:GOL917559 GYH917552:GYH917559 HID917552:HID917559 HRZ917552:HRZ917559 IBV917552:IBV917559 ILR917552:ILR917559 IVN917552:IVN917559 JFJ917552:JFJ917559 JPF917552:JPF917559 JZB917552:JZB917559 KIX917552:KIX917559 KST917552:KST917559 LCP917552:LCP917559 LML917552:LML917559 LWH917552:LWH917559 MGD917552:MGD917559 MPZ917552:MPZ917559 MZV917552:MZV917559 NJR917552:NJR917559 NTN917552:NTN917559 ODJ917552:ODJ917559 ONF917552:ONF917559 OXB917552:OXB917559 PGX917552:PGX917559 PQT917552:PQT917559 QAP917552:QAP917559 QKL917552:QKL917559 QUH917552:QUH917559 RED917552:RED917559 RNZ917552:RNZ917559 RXV917552:RXV917559 SHR917552:SHR917559 SRN917552:SRN917559 TBJ917552:TBJ917559 TLF917552:TLF917559 TVB917552:TVB917559 UEX917552:UEX917559 UOT917552:UOT917559 UYP917552:UYP917559 VIL917552:VIL917559 VSH917552:VSH917559 WCD917552:WCD917559 WLZ917552:WLZ917559 WVV917552:WVV917559 N983088:N983095 JJ983088:JJ983095 TF983088:TF983095 ADB983088:ADB983095 AMX983088:AMX983095 AWT983088:AWT983095 BGP983088:BGP983095 BQL983088:BQL983095 CAH983088:CAH983095 CKD983088:CKD983095 CTZ983088:CTZ983095 DDV983088:DDV983095 DNR983088:DNR983095 DXN983088:DXN983095 EHJ983088:EHJ983095 ERF983088:ERF983095 FBB983088:FBB983095 FKX983088:FKX983095 FUT983088:FUT983095 GEP983088:GEP983095 GOL983088:GOL983095 GYH983088:GYH983095 HID983088:HID983095 HRZ983088:HRZ983095 IBV983088:IBV983095 ILR983088:ILR983095 IVN983088:IVN983095 JFJ983088:JFJ983095 JPF983088:JPF983095 JZB983088:JZB983095 KIX983088:KIX983095 KST983088:KST983095 LCP983088:LCP983095 LML983088:LML983095 LWH983088:LWH983095 MGD983088:MGD983095 MPZ983088:MPZ983095 MZV983088:MZV983095 NJR983088:NJR983095 NTN983088:NTN983095 ODJ983088:ODJ983095 ONF983088:ONF983095 OXB983088:OXB983095 PGX983088:PGX983095 PQT983088:PQT983095 QAP983088:QAP983095 QKL983088:QKL983095 QUH983088:QUH983095 RED983088:RED983095 RNZ983088:RNZ983095 RXV983088:RXV983095 SHR983088:SHR983095 SRN983088:SRN983095 TBJ983088:TBJ983095 TLF983088:TLF983095 TVB983088:TVB983095 UEX983088:UEX983095 UOT983088:UOT983095 UYP983088:UYP983095 VIL983088:VIL983095 VSH983088:VSH983095 WCD983088:WCD983095 WLZ983088:WLZ983095 WVV983088:WVV983095 N84:N87 JJ84:JJ87 TF84:TF87 ADB84:ADB87 AMX84:AMX87 AWT84:AWT87 BGP84:BGP87 BQL84:BQL87 CAH84:CAH87 CKD84:CKD87 CTZ84:CTZ87 DDV84:DDV87 DNR84:DNR87 DXN84:DXN87 EHJ84:EHJ87 ERF84:ERF87 FBB84:FBB87 FKX84:FKX87 FUT84:FUT87 GEP84:GEP87 GOL84:GOL87 GYH84:GYH87 HID84:HID87 HRZ84:HRZ87 IBV84:IBV87 ILR84:ILR87 IVN84:IVN87 JFJ84:JFJ87 JPF84:JPF87 JZB84:JZB87 KIX84:KIX87 KST84:KST87 LCP84:LCP87 LML84:LML87 LWH84:LWH87 MGD84:MGD87 MPZ84:MPZ87 MZV84:MZV87 NJR84:NJR87 NTN84:NTN87 ODJ84:ODJ87 ONF84:ONF87 OXB84:OXB87 PGX84:PGX87 PQT84:PQT87 QAP84:QAP87 QKL84:QKL87 QUH84:QUH87 RED84:RED87 RNZ84:RNZ87 RXV84:RXV87 SHR84:SHR87 SRN84:SRN87 TBJ84:TBJ87 TLF84:TLF87 TVB84:TVB87 UEX84:UEX87 UOT84:UOT87 UYP84:UYP87 VIL84:VIL87 VSH84:VSH87 WCD84:WCD87 WLZ84:WLZ87 WVV84:WVV87 N65620:N65623 JJ65620:JJ65623 TF65620:TF65623 ADB65620:ADB65623 AMX65620:AMX65623 AWT65620:AWT65623 BGP65620:BGP65623 BQL65620:BQL65623 CAH65620:CAH65623 CKD65620:CKD65623 CTZ65620:CTZ65623 DDV65620:DDV65623 DNR65620:DNR65623 DXN65620:DXN65623 EHJ65620:EHJ65623 ERF65620:ERF65623 FBB65620:FBB65623 FKX65620:FKX65623 FUT65620:FUT65623 GEP65620:GEP65623 GOL65620:GOL65623 GYH65620:GYH65623 HID65620:HID65623 HRZ65620:HRZ65623 IBV65620:IBV65623 ILR65620:ILR65623 IVN65620:IVN65623 JFJ65620:JFJ65623 JPF65620:JPF65623 JZB65620:JZB65623 KIX65620:KIX65623 KST65620:KST65623 LCP65620:LCP65623 LML65620:LML65623 LWH65620:LWH65623 MGD65620:MGD65623 MPZ65620:MPZ65623 MZV65620:MZV65623 NJR65620:NJR65623 NTN65620:NTN65623 ODJ65620:ODJ65623 ONF65620:ONF65623 OXB65620:OXB65623 PGX65620:PGX65623 PQT65620:PQT65623 QAP65620:QAP65623 QKL65620:QKL65623 QUH65620:QUH65623 RED65620:RED65623 RNZ65620:RNZ65623 RXV65620:RXV65623 SHR65620:SHR65623 SRN65620:SRN65623 TBJ65620:TBJ65623 TLF65620:TLF65623 TVB65620:TVB65623 UEX65620:UEX65623 UOT65620:UOT65623 UYP65620:UYP65623 VIL65620:VIL65623 VSH65620:VSH65623 WCD65620:WCD65623 WLZ65620:WLZ65623 WVV65620:WVV65623 N131156:N131159 JJ131156:JJ131159 TF131156:TF131159 ADB131156:ADB131159 AMX131156:AMX131159 AWT131156:AWT131159 BGP131156:BGP131159 BQL131156:BQL131159 CAH131156:CAH131159 CKD131156:CKD131159 CTZ131156:CTZ131159 DDV131156:DDV131159 DNR131156:DNR131159 DXN131156:DXN131159 EHJ131156:EHJ131159 ERF131156:ERF131159 FBB131156:FBB131159 FKX131156:FKX131159 FUT131156:FUT131159 GEP131156:GEP131159 GOL131156:GOL131159 GYH131156:GYH131159 HID131156:HID131159 HRZ131156:HRZ131159 IBV131156:IBV131159 ILR131156:ILR131159 IVN131156:IVN131159 JFJ131156:JFJ131159 JPF131156:JPF131159 JZB131156:JZB131159 KIX131156:KIX131159 KST131156:KST131159 LCP131156:LCP131159 LML131156:LML131159 LWH131156:LWH131159 MGD131156:MGD131159 MPZ131156:MPZ131159 MZV131156:MZV131159 NJR131156:NJR131159 NTN131156:NTN131159 ODJ131156:ODJ131159 ONF131156:ONF131159 OXB131156:OXB131159 PGX131156:PGX131159 PQT131156:PQT131159 QAP131156:QAP131159 QKL131156:QKL131159 QUH131156:QUH131159 RED131156:RED131159 RNZ131156:RNZ131159 RXV131156:RXV131159 SHR131156:SHR131159 SRN131156:SRN131159 TBJ131156:TBJ131159 TLF131156:TLF131159 TVB131156:TVB131159 UEX131156:UEX131159 UOT131156:UOT131159 UYP131156:UYP131159 VIL131156:VIL131159 VSH131156:VSH131159 WCD131156:WCD131159 WLZ131156:WLZ131159 WVV131156:WVV131159 N196692:N196695 JJ196692:JJ196695 TF196692:TF196695 ADB196692:ADB196695 AMX196692:AMX196695 AWT196692:AWT196695 BGP196692:BGP196695 BQL196692:BQL196695 CAH196692:CAH196695 CKD196692:CKD196695 CTZ196692:CTZ196695 DDV196692:DDV196695 DNR196692:DNR196695 DXN196692:DXN196695 EHJ196692:EHJ196695 ERF196692:ERF196695 FBB196692:FBB196695 FKX196692:FKX196695 FUT196692:FUT196695 GEP196692:GEP196695 GOL196692:GOL196695 GYH196692:GYH196695 HID196692:HID196695 HRZ196692:HRZ196695 IBV196692:IBV196695 ILR196692:ILR196695 IVN196692:IVN196695 JFJ196692:JFJ196695 JPF196692:JPF196695 JZB196692:JZB196695 KIX196692:KIX196695 KST196692:KST196695 LCP196692:LCP196695 LML196692:LML196695 LWH196692:LWH196695 MGD196692:MGD196695 MPZ196692:MPZ196695 MZV196692:MZV196695 NJR196692:NJR196695 NTN196692:NTN196695 ODJ196692:ODJ196695 ONF196692:ONF196695 OXB196692:OXB196695 PGX196692:PGX196695 PQT196692:PQT196695 QAP196692:QAP196695 QKL196692:QKL196695 QUH196692:QUH196695 RED196692:RED196695 RNZ196692:RNZ196695 RXV196692:RXV196695 SHR196692:SHR196695 SRN196692:SRN196695 TBJ196692:TBJ196695 TLF196692:TLF196695 TVB196692:TVB196695 UEX196692:UEX196695 UOT196692:UOT196695 UYP196692:UYP196695 VIL196692:VIL196695 VSH196692:VSH196695 WCD196692:WCD196695 WLZ196692:WLZ196695 WVV196692:WVV196695 N262228:N262231 JJ262228:JJ262231 TF262228:TF262231 ADB262228:ADB262231 AMX262228:AMX262231 AWT262228:AWT262231 BGP262228:BGP262231 BQL262228:BQL262231 CAH262228:CAH262231 CKD262228:CKD262231 CTZ262228:CTZ262231 DDV262228:DDV262231 DNR262228:DNR262231 DXN262228:DXN262231 EHJ262228:EHJ262231 ERF262228:ERF262231 FBB262228:FBB262231 FKX262228:FKX262231 FUT262228:FUT262231 GEP262228:GEP262231 GOL262228:GOL262231 GYH262228:GYH262231 HID262228:HID262231 HRZ262228:HRZ262231 IBV262228:IBV262231 ILR262228:ILR262231 IVN262228:IVN262231 JFJ262228:JFJ262231 JPF262228:JPF262231 JZB262228:JZB262231 KIX262228:KIX262231 KST262228:KST262231 LCP262228:LCP262231 LML262228:LML262231 LWH262228:LWH262231 MGD262228:MGD262231 MPZ262228:MPZ262231 MZV262228:MZV262231 NJR262228:NJR262231 NTN262228:NTN262231 ODJ262228:ODJ262231 ONF262228:ONF262231 OXB262228:OXB262231 PGX262228:PGX262231 PQT262228:PQT262231 QAP262228:QAP262231 QKL262228:QKL262231 QUH262228:QUH262231 RED262228:RED262231 RNZ262228:RNZ262231 RXV262228:RXV262231 SHR262228:SHR262231 SRN262228:SRN262231 TBJ262228:TBJ262231 TLF262228:TLF262231 TVB262228:TVB262231 UEX262228:UEX262231 UOT262228:UOT262231 UYP262228:UYP262231 VIL262228:VIL262231 VSH262228:VSH262231 WCD262228:WCD262231 WLZ262228:WLZ262231 WVV262228:WVV262231 N327764:N327767 JJ327764:JJ327767 TF327764:TF327767 ADB327764:ADB327767 AMX327764:AMX327767 AWT327764:AWT327767 BGP327764:BGP327767 BQL327764:BQL327767 CAH327764:CAH327767 CKD327764:CKD327767 CTZ327764:CTZ327767 DDV327764:DDV327767 DNR327764:DNR327767 DXN327764:DXN327767 EHJ327764:EHJ327767 ERF327764:ERF327767 FBB327764:FBB327767 FKX327764:FKX327767 FUT327764:FUT327767 GEP327764:GEP327767 GOL327764:GOL327767 GYH327764:GYH327767 HID327764:HID327767 HRZ327764:HRZ327767 IBV327764:IBV327767 ILR327764:ILR327767 IVN327764:IVN327767 JFJ327764:JFJ327767 JPF327764:JPF327767 JZB327764:JZB327767 KIX327764:KIX327767 KST327764:KST327767 LCP327764:LCP327767 LML327764:LML327767 LWH327764:LWH327767 MGD327764:MGD327767 MPZ327764:MPZ327767 MZV327764:MZV327767 NJR327764:NJR327767 NTN327764:NTN327767 ODJ327764:ODJ327767 ONF327764:ONF327767 OXB327764:OXB327767 PGX327764:PGX327767 PQT327764:PQT327767 QAP327764:QAP327767 QKL327764:QKL327767 QUH327764:QUH327767 RED327764:RED327767 RNZ327764:RNZ327767 RXV327764:RXV327767 SHR327764:SHR327767 SRN327764:SRN327767 TBJ327764:TBJ327767 TLF327764:TLF327767 TVB327764:TVB327767 UEX327764:UEX327767 UOT327764:UOT327767 UYP327764:UYP327767 VIL327764:VIL327767 VSH327764:VSH327767 WCD327764:WCD327767 WLZ327764:WLZ327767 WVV327764:WVV327767 N393300:N393303 JJ393300:JJ393303 TF393300:TF393303 ADB393300:ADB393303 AMX393300:AMX393303 AWT393300:AWT393303 BGP393300:BGP393303 BQL393300:BQL393303 CAH393300:CAH393303 CKD393300:CKD393303 CTZ393300:CTZ393303 DDV393300:DDV393303 DNR393300:DNR393303 DXN393300:DXN393303 EHJ393300:EHJ393303 ERF393300:ERF393303 FBB393300:FBB393303 FKX393300:FKX393303 FUT393300:FUT393303 GEP393300:GEP393303 GOL393300:GOL393303 GYH393300:GYH393303 HID393300:HID393303 HRZ393300:HRZ393303 IBV393300:IBV393303 ILR393300:ILR393303 IVN393300:IVN393303 JFJ393300:JFJ393303 JPF393300:JPF393303 JZB393300:JZB393303 KIX393300:KIX393303 KST393300:KST393303 LCP393300:LCP393303 LML393300:LML393303 LWH393300:LWH393303 MGD393300:MGD393303 MPZ393300:MPZ393303 MZV393300:MZV393303 NJR393300:NJR393303 NTN393300:NTN393303 ODJ393300:ODJ393303 ONF393300:ONF393303 OXB393300:OXB393303 PGX393300:PGX393303 PQT393300:PQT393303 QAP393300:QAP393303 QKL393300:QKL393303 QUH393300:QUH393303 RED393300:RED393303 RNZ393300:RNZ393303 RXV393300:RXV393303 SHR393300:SHR393303 SRN393300:SRN393303 TBJ393300:TBJ393303 TLF393300:TLF393303 TVB393300:TVB393303 UEX393300:UEX393303 UOT393300:UOT393303 UYP393300:UYP393303 VIL393300:VIL393303 VSH393300:VSH393303 WCD393300:WCD393303 WLZ393300:WLZ393303 WVV393300:WVV393303 N458836:N458839 JJ458836:JJ458839 TF458836:TF458839 ADB458836:ADB458839 AMX458836:AMX458839 AWT458836:AWT458839 BGP458836:BGP458839 BQL458836:BQL458839 CAH458836:CAH458839 CKD458836:CKD458839 CTZ458836:CTZ458839 DDV458836:DDV458839 DNR458836:DNR458839 DXN458836:DXN458839 EHJ458836:EHJ458839 ERF458836:ERF458839 FBB458836:FBB458839 FKX458836:FKX458839 FUT458836:FUT458839 GEP458836:GEP458839 GOL458836:GOL458839 GYH458836:GYH458839 HID458836:HID458839 HRZ458836:HRZ458839 IBV458836:IBV458839 ILR458836:ILR458839 IVN458836:IVN458839 JFJ458836:JFJ458839 JPF458836:JPF458839 JZB458836:JZB458839 KIX458836:KIX458839 KST458836:KST458839 LCP458836:LCP458839 LML458836:LML458839 LWH458836:LWH458839 MGD458836:MGD458839 MPZ458836:MPZ458839 MZV458836:MZV458839 NJR458836:NJR458839 NTN458836:NTN458839 ODJ458836:ODJ458839 ONF458836:ONF458839 OXB458836:OXB458839 PGX458836:PGX458839 PQT458836:PQT458839 QAP458836:QAP458839 QKL458836:QKL458839 QUH458836:QUH458839 RED458836:RED458839 RNZ458836:RNZ458839 RXV458836:RXV458839 SHR458836:SHR458839 SRN458836:SRN458839 TBJ458836:TBJ458839 TLF458836:TLF458839 TVB458836:TVB458839 UEX458836:UEX458839 UOT458836:UOT458839 UYP458836:UYP458839 VIL458836:VIL458839 VSH458836:VSH458839 WCD458836:WCD458839 WLZ458836:WLZ458839 WVV458836:WVV458839 N524372:N524375 JJ524372:JJ524375 TF524372:TF524375 ADB524372:ADB524375 AMX524372:AMX524375 AWT524372:AWT524375 BGP524372:BGP524375 BQL524372:BQL524375 CAH524372:CAH524375 CKD524372:CKD524375 CTZ524372:CTZ524375 DDV524372:DDV524375 DNR524372:DNR524375 DXN524372:DXN524375 EHJ524372:EHJ524375 ERF524372:ERF524375 FBB524372:FBB524375 FKX524372:FKX524375 FUT524372:FUT524375 GEP524372:GEP524375 GOL524372:GOL524375 GYH524372:GYH524375 HID524372:HID524375 HRZ524372:HRZ524375 IBV524372:IBV524375 ILR524372:ILR524375 IVN524372:IVN524375 JFJ524372:JFJ524375 JPF524372:JPF524375 JZB524372:JZB524375 KIX524372:KIX524375 KST524372:KST524375 LCP524372:LCP524375 LML524372:LML524375 LWH524372:LWH524375 MGD524372:MGD524375 MPZ524372:MPZ524375 MZV524372:MZV524375 NJR524372:NJR524375 NTN524372:NTN524375 ODJ524372:ODJ524375 ONF524372:ONF524375 OXB524372:OXB524375 PGX524372:PGX524375 PQT524372:PQT524375 QAP524372:QAP524375 QKL524372:QKL524375 QUH524372:QUH524375 RED524372:RED524375 RNZ524372:RNZ524375 RXV524372:RXV524375 SHR524372:SHR524375 SRN524372:SRN524375 TBJ524372:TBJ524375 TLF524372:TLF524375 TVB524372:TVB524375 UEX524372:UEX524375 UOT524372:UOT524375 UYP524372:UYP524375 VIL524372:VIL524375 VSH524372:VSH524375 WCD524372:WCD524375 WLZ524372:WLZ524375 WVV524372:WVV524375 N589908:N589911 JJ589908:JJ589911 TF589908:TF589911 ADB589908:ADB589911 AMX589908:AMX589911 AWT589908:AWT589911 BGP589908:BGP589911 BQL589908:BQL589911 CAH589908:CAH589911 CKD589908:CKD589911 CTZ589908:CTZ589911 DDV589908:DDV589911 DNR589908:DNR589911 DXN589908:DXN589911 EHJ589908:EHJ589911 ERF589908:ERF589911 FBB589908:FBB589911 FKX589908:FKX589911 FUT589908:FUT589911 GEP589908:GEP589911 GOL589908:GOL589911 GYH589908:GYH589911 HID589908:HID589911 HRZ589908:HRZ589911 IBV589908:IBV589911 ILR589908:ILR589911 IVN589908:IVN589911 JFJ589908:JFJ589911 JPF589908:JPF589911 JZB589908:JZB589911 KIX589908:KIX589911 KST589908:KST589911 LCP589908:LCP589911 LML589908:LML589911 LWH589908:LWH589911 MGD589908:MGD589911 MPZ589908:MPZ589911 MZV589908:MZV589911 NJR589908:NJR589911 NTN589908:NTN589911 ODJ589908:ODJ589911 ONF589908:ONF589911 OXB589908:OXB589911 PGX589908:PGX589911 PQT589908:PQT589911 QAP589908:QAP589911 QKL589908:QKL589911 QUH589908:QUH589911 RED589908:RED589911 RNZ589908:RNZ589911 RXV589908:RXV589911 SHR589908:SHR589911 SRN589908:SRN589911 TBJ589908:TBJ589911 TLF589908:TLF589911 TVB589908:TVB589911 UEX589908:UEX589911 UOT589908:UOT589911 UYP589908:UYP589911 VIL589908:VIL589911 VSH589908:VSH589911 WCD589908:WCD589911 WLZ589908:WLZ589911 WVV589908:WVV589911 N655444:N655447 JJ655444:JJ655447 TF655444:TF655447 ADB655444:ADB655447 AMX655444:AMX655447 AWT655444:AWT655447 BGP655444:BGP655447 BQL655444:BQL655447 CAH655444:CAH655447 CKD655444:CKD655447 CTZ655444:CTZ655447 DDV655444:DDV655447 DNR655444:DNR655447 DXN655444:DXN655447 EHJ655444:EHJ655447 ERF655444:ERF655447 FBB655444:FBB655447 FKX655444:FKX655447 FUT655444:FUT655447 GEP655444:GEP655447 GOL655444:GOL655447 GYH655444:GYH655447 HID655444:HID655447 HRZ655444:HRZ655447 IBV655444:IBV655447 ILR655444:ILR655447 IVN655444:IVN655447 JFJ655444:JFJ655447 JPF655444:JPF655447 JZB655444:JZB655447 KIX655444:KIX655447 KST655444:KST655447 LCP655444:LCP655447 LML655444:LML655447 LWH655444:LWH655447 MGD655444:MGD655447 MPZ655444:MPZ655447 MZV655444:MZV655447 NJR655444:NJR655447 NTN655444:NTN655447 ODJ655444:ODJ655447 ONF655444:ONF655447 OXB655444:OXB655447 PGX655444:PGX655447 PQT655444:PQT655447 QAP655444:QAP655447 QKL655444:QKL655447 QUH655444:QUH655447 RED655444:RED655447 RNZ655444:RNZ655447 RXV655444:RXV655447 SHR655444:SHR655447 SRN655444:SRN655447 TBJ655444:TBJ655447 TLF655444:TLF655447 TVB655444:TVB655447 UEX655444:UEX655447 UOT655444:UOT655447 UYP655444:UYP655447 VIL655444:VIL655447 VSH655444:VSH655447 WCD655444:WCD655447 WLZ655444:WLZ655447 WVV655444:WVV655447 N720980:N720983 JJ720980:JJ720983 TF720980:TF720983 ADB720980:ADB720983 AMX720980:AMX720983 AWT720980:AWT720983 BGP720980:BGP720983 BQL720980:BQL720983 CAH720980:CAH720983 CKD720980:CKD720983 CTZ720980:CTZ720983 DDV720980:DDV720983 DNR720980:DNR720983 DXN720980:DXN720983 EHJ720980:EHJ720983 ERF720980:ERF720983 FBB720980:FBB720983 FKX720980:FKX720983 FUT720980:FUT720983 GEP720980:GEP720983 GOL720980:GOL720983 GYH720980:GYH720983 HID720980:HID720983 HRZ720980:HRZ720983 IBV720980:IBV720983 ILR720980:ILR720983 IVN720980:IVN720983 JFJ720980:JFJ720983 JPF720980:JPF720983 JZB720980:JZB720983 KIX720980:KIX720983 KST720980:KST720983 LCP720980:LCP720983 LML720980:LML720983 LWH720980:LWH720983 MGD720980:MGD720983 MPZ720980:MPZ720983 MZV720980:MZV720983 NJR720980:NJR720983 NTN720980:NTN720983 ODJ720980:ODJ720983 ONF720980:ONF720983 OXB720980:OXB720983 PGX720980:PGX720983 PQT720980:PQT720983 QAP720980:QAP720983 QKL720980:QKL720983 QUH720980:QUH720983 RED720980:RED720983 RNZ720980:RNZ720983 RXV720980:RXV720983 SHR720980:SHR720983 SRN720980:SRN720983 TBJ720980:TBJ720983 TLF720980:TLF720983 TVB720980:TVB720983 UEX720980:UEX720983 UOT720980:UOT720983 UYP720980:UYP720983 VIL720980:VIL720983 VSH720980:VSH720983 WCD720980:WCD720983 WLZ720980:WLZ720983 WVV720980:WVV720983 N786516:N786519 JJ786516:JJ786519 TF786516:TF786519 ADB786516:ADB786519 AMX786516:AMX786519 AWT786516:AWT786519 BGP786516:BGP786519 BQL786516:BQL786519 CAH786516:CAH786519 CKD786516:CKD786519 CTZ786516:CTZ786519 DDV786516:DDV786519 DNR786516:DNR786519 DXN786516:DXN786519 EHJ786516:EHJ786519 ERF786516:ERF786519 FBB786516:FBB786519 FKX786516:FKX786519 FUT786516:FUT786519 GEP786516:GEP786519 GOL786516:GOL786519 GYH786516:GYH786519 HID786516:HID786519 HRZ786516:HRZ786519 IBV786516:IBV786519 ILR786516:ILR786519 IVN786516:IVN786519 JFJ786516:JFJ786519 JPF786516:JPF786519 JZB786516:JZB786519 KIX786516:KIX786519 KST786516:KST786519 LCP786516:LCP786519 LML786516:LML786519 LWH786516:LWH786519 MGD786516:MGD786519 MPZ786516:MPZ786519 MZV786516:MZV786519 NJR786516:NJR786519 NTN786516:NTN786519 ODJ786516:ODJ786519 ONF786516:ONF786519 OXB786516:OXB786519 PGX786516:PGX786519 PQT786516:PQT786519 QAP786516:QAP786519 QKL786516:QKL786519 QUH786516:QUH786519 RED786516:RED786519 RNZ786516:RNZ786519 RXV786516:RXV786519 SHR786516:SHR786519 SRN786516:SRN786519 TBJ786516:TBJ786519 TLF786516:TLF786519 TVB786516:TVB786519 UEX786516:UEX786519 UOT786516:UOT786519 UYP786516:UYP786519 VIL786516:VIL786519 VSH786516:VSH786519 WCD786516:WCD786519 WLZ786516:WLZ786519 WVV786516:WVV786519 N852052:N852055 JJ852052:JJ852055 TF852052:TF852055 ADB852052:ADB852055 AMX852052:AMX852055 AWT852052:AWT852055 BGP852052:BGP852055 BQL852052:BQL852055 CAH852052:CAH852055 CKD852052:CKD852055 CTZ852052:CTZ852055 DDV852052:DDV852055 DNR852052:DNR852055 DXN852052:DXN852055 EHJ852052:EHJ852055 ERF852052:ERF852055 FBB852052:FBB852055 FKX852052:FKX852055 FUT852052:FUT852055 GEP852052:GEP852055 GOL852052:GOL852055 GYH852052:GYH852055 HID852052:HID852055 HRZ852052:HRZ852055 IBV852052:IBV852055 ILR852052:ILR852055 IVN852052:IVN852055 JFJ852052:JFJ852055 JPF852052:JPF852055 JZB852052:JZB852055 KIX852052:KIX852055 KST852052:KST852055 LCP852052:LCP852055 LML852052:LML852055 LWH852052:LWH852055 MGD852052:MGD852055 MPZ852052:MPZ852055 MZV852052:MZV852055 NJR852052:NJR852055 NTN852052:NTN852055 ODJ852052:ODJ852055 ONF852052:ONF852055 OXB852052:OXB852055 PGX852052:PGX852055 PQT852052:PQT852055 QAP852052:QAP852055 QKL852052:QKL852055 QUH852052:QUH852055 RED852052:RED852055 RNZ852052:RNZ852055 RXV852052:RXV852055 SHR852052:SHR852055 SRN852052:SRN852055 TBJ852052:TBJ852055 TLF852052:TLF852055 TVB852052:TVB852055 UEX852052:UEX852055 UOT852052:UOT852055 UYP852052:UYP852055 VIL852052:VIL852055 VSH852052:VSH852055 WCD852052:WCD852055 WLZ852052:WLZ852055 WVV852052:WVV852055 N917588:N917591 JJ917588:JJ917591 TF917588:TF917591 ADB917588:ADB917591 AMX917588:AMX917591 AWT917588:AWT917591 BGP917588:BGP917591 BQL917588:BQL917591 CAH917588:CAH917591 CKD917588:CKD917591 CTZ917588:CTZ917591 DDV917588:DDV917591 DNR917588:DNR917591 DXN917588:DXN917591 EHJ917588:EHJ917591 ERF917588:ERF917591 FBB917588:FBB917591 FKX917588:FKX917591 FUT917588:FUT917591 GEP917588:GEP917591 GOL917588:GOL917591 GYH917588:GYH917591 HID917588:HID917591 HRZ917588:HRZ917591 IBV917588:IBV917591 ILR917588:ILR917591 IVN917588:IVN917591 JFJ917588:JFJ917591 JPF917588:JPF917591 JZB917588:JZB917591 KIX917588:KIX917591 KST917588:KST917591 LCP917588:LCP917591 LML917588:LML917591 LWH917588:LWH917591 MGD917588:MGD917591 MPZ917588:MPZ917591 MZV917588:MZV917591 NJR917588:NJR917591 NTN917588:NTN917591 ODJ917588:ODJ917591 ONF917588:ONF917591 OXB917588:OXB917591 PGX917588:PGX917591 PQT917588:PQT917591 QAP917588:QAP917591 QKL917588:QKL917591 QUH917588:QUH917591 RED917588:RED917591 RNZ917588:RNZ917591 RXV917588:RXV917591 SHR917588:SHR917591 SRN917588:SRN917591 TBJ917588:TBJ917591 TLF917588:TLF917591 TVB917588:TVB917591 UEX917588:UEX917591 UOT917588:UOT917591 UYP917588:UYP917591 VIL917588:VIL917591 VSH917588:VSH917591 WCD917588:WCD917591 WLZ917588:WLZ917591 WVV917588:WVV917591 N983124:N983127 JJ983124:JJ983127 TF983124:TF983127 ADB983124:ADB983127 AMX983124:AMX983127 AWT983124:AWT983127 BGP983124:BGP983127 BQL983124:BQL983127 CAH983124:CAH983127 CKD983124:CKD983127 CTZ983124:CTZ983127 DDV983124:DDV983127 DNR983124:DNR983127 DXN983124:DXN983127 EHJ983124:EHJ983127 ERF983124:ERF983127 FBB983124:FBB983127 FKX983124:FKX983127 FUT983124:FUT983127 GEP983124:GEP983127 GOL983124:GOL983127 GYH983124:GYH983127 HID983124:HID983127 HRZ983124:HRZ983127 IBV983124:IBV983127 ILR983124:ILR983127 IVN983124:IVN983127 JFJ983124:JFJ983127 JPF983124:JPF983127 JZB983124:JZB983127 KIX983124:KIX983127 KST983124:KST983127 LCP983124:LCP983127 LML983124:LML983127 LWH983124:LWH983127 MGD983124:MGD983127 MPZ983124:MPZ983127 MZV983124:MZV983127 NJR983124:NJR983127 NTN983124:NTN983127 ODJ983124:ODJ983127 ONF983124:ONF983127 OXB983124:OXB983127 PGX983124:PGX983127 PQT983124:PQT983127 QAP983124:QAP983127 QKL983124:QKL983127 QUH983124:QUH983127 RED983124:RED983127 RNZ983124:RNZ983127 RXV983124:RXV983127 SHR983124:SHR983127 SRN983124:SRN983127 TBJ983124:TBJ983127 TLF983124:TLF983127 TVB983124:TVB983127 UEX983124:UEX983127 UOT983124:UOT983127 UYP983124:UYP983127 VIL983124:VIL983127 VSH983124:VSH983127 WCD983124:WCD983127 WLZ983124:WLZ983127 WVV983124:WVV983127">
      <formula1>1</formula1>
      <formula2>5555</formula2>
    </dataValidation>
    <dataValidation type="whole" allowBlank="1" showErrorMessage="1" sqref="F48:F55 JB48:JB55 SX48:SX55 ACT48:ACT55 AMP48:AMP55 AWL48:AWL55 BGH48:BGH55 BQD48:BQD55 BZZ48:BZZ55 CJV48:CJV55 CTR48:CTR55 DDN48:DDN55 DNJ48:DNJ55 DXF48:DXF55 EHB48:EHB55 EQX48:EQX55 FAT48:FAT55 FKP48:FKP55 FUL48:FUL55 GEH48:GEH55 GOD48:GOD55 GXZ48:GXZ55 HHV48:HHV55 HRR48:HRR55 IBN48:IBN55 ILJ48:ILJ55 IVF48:IVF55 JFB48:JFB55 JOX48:JOX55 JYT48:JYT55 KIP48:KIP55 KSL48:KSL55 LCH48:LCH55 LMD48:LMD55 LVZ48:LVZ55 MFV48:MFV55 MPR48:MPR55 MZN48:MZN55 NJJ48:NJJ55 NTF48:NTF55 ODB48:ODB55 OMX48:OMX55 OWT48:OWT55 PGP48:PGP55 PQL48:PQL55 QAH48:QAH55 QKD48:QKD55 QTZ48:QTZ55 RDV48:RDV55 RNR48:RNR55 RXN48:RXN55 SHJ48:SHJ55 SRF48:SRF55 TBB48:TBB55 TKX48:TKX55 TUT48:TUT55 UEP48:UEP55 UOL48:UOL55 UYH48:UYH55 VID48:VID55 VRZ48:VRZ55 WBV48:WBV55 WLR48:WLR55 WVN48:WVN55 F65584:F65591 JB65584:JB65591 SX65584:SX65591 ACT65584:ACT65591 AMP65584:AMP65591 AWL65584:AWL65591 BGH65584:BGH65591 BQD65584:BQD65591 BZZ65584:BZZ65591 CJV65584:CJV65591 CTR65584:CTR65591 DDN65584:DDN65591 DNJ65584:DNJ65591 DXF65584:DXF65591 EHB65584:EHB65591 EQX65584:EQX65591 FAT65584:FAT65591 FKP65584:FKP65591 FUL65584:FUL65591 GEH65584:GEH65591 GOD65584:GOD65591 GXZ65584:GXZ65591 HHV65584:HHV65591 HRR65584:HRR65591 IBN65584:IBN65591 ILJ65584:ILJ65591 IVF65584:IVF65591 JFB65584:JFB65591 JOX65584:JOX65591 JYT65584:JYT65591 KIP65584:KIP65591 KSL65584:KSL65591 LCH65584:LCH65591 LMD65584:LMD65591 LVZ65584:LVZ65591 MFV65584:MFV65591 MPR65584:MPR65591 MZN65584:MZN65591 NJJ65584:NJJ65591 NTF65584:NTF65591 ODB65584:ODB65591 OMX65584:OMX65591 OWT65584:OWT65591 PGP65584:PGP65591 PQL65584:PQL65591 QAH65584:QAH65591 QKD65584:QKD65591 QTZ65584:QTZ65591 RDV65584:RDV65591 RNR65584:RNR65591 RXN65584:RXN65591 SHJ65584:SHJ65591 SRF65584:SRF65591 TBB65584:TBB65591 TKX65584:TKX65591 TUT65584:TUT65591 UEP65584:UEP65591 UOL65584:UOL65591 UYH65584:UYH65591 VID65584:VID65591 VRZ65584:VRZ65591 WBV65584:WBV65591 WLR65584:WLR65591 WVN65584:WVN65591 F131120:F131127 JB131120:JB131127 SX131120:SX131127 ACT131120:ACT131127 AMP131120:AMP131127 AWL131120:AWL131127 BGH131120:BGH131127 BQD131120:BQD131127 BZZ131120:BZZ131127 CJV131120:CJV131127 CTR131120:CTR131127 DDN131120:DDN131127 DNJ131120:DNJ131127 DXF131120:DXF131127 EHB131120:EHB131127 EQX131120:EQX131127 FAT131120:FAT131127 FKP131120:FKP131127 FUL131120:FUL131127 GEH131120:GEH131127 GOD131120:GOD131127 GXZ131120:GXZ131127 HHV131120:HHV131127 HRR131120:HRR131127 IBN131120:IBN131127 ILJ131120:ILJ131127 IVF131120:IVF131127 JFB131120:JFB131127 JOX131120:JOX131127 JYT131120:JYT131127 KIP131120:KIP131127 KSL131120:KSL131127 LCH131120:LCH131127 LMD131120:LMD131127 LVZ131120:LVZ131127 MFV131120:MFV131127 MPR131120:MPR131127 MZN131120:MZN131127 NJJ131120:NJJ131127 NTF131120:NTF131127 ODB131120:ODB131127 OMX131120:OMX131127 OWT131120:OWT131127 PGP131120:PGP131127 PQL131120:PQL131127 QAH131120:QAH131127 QKD131120:QKD131127 QTZ131120:QTZ131127 RDV131120:RDV131127 RNR131120:RNR131127 RXN131120:RXN131127 SHJ131120:SHJ131127 SRF131120:SRF131127 TBB131120:TBB131127 TKX131120:TKX131127 TUT131120:TUT131127 UEP131120:UEP131127 UOL131120:UOL131127 UYH131120:UYH131127 VID131120:VID131127 VRZ131120:VRZ131127 WBV131120:WBV131127 WLR131120:WLR131127 WVN131120:WVN131127 F196656:F196663 JB196656:JB196663 SX196656:SX196663 ACT196656:ACT196663 AMP196656:AMP196663 AWL196656:AWL196663 BGH196656:BGH196663 BQD196656:BQD196663 BZZ196656:BZZ196663 CJV196656:CJV196663 CTR196656:CTR196663 DDN196656:DDN196663 DNJ196656:DNJ196663 DXF196656:DXF196663 EHB196656:EHB196663 EQX196656:EQX196663 FAT196656:FAT196663 FKP196656:FKP196663 FUL196656:FUL196663 GEH196656:GEH196663 GOD196656:GOD196663 GXZ196656:GXZ196663 HHV196656:HHV196663 HRR196656:HRR196663 IBN196656:IBN196663 ILJ196656:ILJ196663 IVF196656:IVF196663 JFB196656:JFB196663 JOX196656:JOX196663 JYT196656:JYT196663 KIP196656:KIP196663 KSL196656:KSL196663 LCH196656:LCH196663 LMD196656:LMD196663 LVZ196656:LVZ196663 MFV196656:MFV196663 MPR196656:MPR196663 MZN196656:MZN196663 NJJ196656:NJJ196663 NTF196656:NTF196663 ODB196656:ODB196663 OMX196656:OMX196663 OWT196656:OWT196663 PGP196656:PGP196663 PQL196656:PQL196663 QAH196656:QAH196663 QKD196656:QKD196663 QTZ196656:QTZ196663 RDV196656:RDV196663 RNR196656:RNR196663 RXN196656:RXN196663 SHJ196656:SHJ196663 SRF196656:SRF196663 TBB196656:TBB196663 TKX196656:TKX196663 TUT196656:TUT196663 UEP196656:UEP196663 UOL196656:UOL196663 UYH196656:UYH196663 VID196656:VID196663 VRZ196656:VRZ196663 WBV196656:WBV196663 WLR196656:WLR196663 WVN196656:WVN196663 F262192:F262199 JB262192:JB262199 SX262192:SX262199 ACT262192:ACT262199 AMP262192:AMP262199 AWL262192:AWL262199 BGH262192:BGH262199 BQD262192:BQD262199 BZZ262192:BZZ262199 CJV262192:CJV262199 CTR262192:CTR262199 DDN262192:DDN262199 DNJ262192:DNJ262199 DXF262192:DXF262199 EHB262192:EHB262199 EQX262192:EQX262199 FAT262192:FAT262199 FKP262192:FKP262199 FUL262192:FUL262199 GEH262192:GEH262199 GOD262192:GOD262199 GXZ262192:GXZ262199 HHV262192:HHV262199 HRR262192:HRR262199 IBN262192:IBN262199 ILJ262192:ILJ262199 IVF262192:IVF262199 JFB262192:JFB262199 JOX262192:JOX262199 JYT262192:JYT262199 KIP262192:KIP262199 KSL262192:KSL262199 LCH262192:LCH262199 LMD262192:LMD262199 LVZ262192:LVZ262199 MFV262192:MFV262199 MPR262192:MPR262199 MZN262192:MZN262199 NJJ262192:NJJ262199 NTF262192:NTF262199 ODB262192:ODB262199 OMX262192:OMX262199 OWT262192:OWT262199 PGP262192:PGP262199 PQL262192:PQL262199 QAH262192:QAH262199 QKD262192:QKD262199 QTZ262192:QTZ262199 RDV262192:RDV262199 RNR262192:RNR262199 RXN262192:RXN262199 SHJ262192:SHJ262199 SRF262192:SRF262199 TBB262192:TBB262199 TKX262192:TKX262199 TUT262192:TUT262199 UEP262192:UEP262199 UOL262192:UOL262199 UYH262192:UYH262199 VID262192:VID262199 VRZ262192:VRZ262199 WBV262192:WBV262199 WLR262192:WLR262199 WVN262192:WVN262199 F327728:F327735 JB327728:JB327735 SX327728:SX327735 ACT327728:ACT327735 AMP327728:AMP327735 AWL327728:AWL327735 BGH327728:BGH327735 BQD327728:BQD327735 BZZ327728:BZZ327735 CJV327728:CJV327735 CTR327728:CTR327735 DDN327728:DDN327735 DNJ327728:DNJ327735 DXF327728:DXF327735 EHB327728:EHB327735 EQX327728:EQX327735 FAT327728:FAT327735 FKP327728:FKP327735 FUL327728:FUL327735 GEH327728:GEH327735 GOD327728:GOD327735 GXZ327728:GXZ327735 HHV327728:HHV327735 HRR327728:HRR327735 IBN327728:IBN327735 ILJ327728:ILJ327735 IVF327728:IVF327735 JFB327728:JFB327735 JOX327728:JOX327735 JYT327728:JYT327735 KIP327728:KIP327735 KSL327728:KSL327735 LCH327728:LCH327735 LMD327728:LMD327735 LVZ327728:LVZ327735 MFV327728:MFV327735 MPR327728:MPR327735 MZN327728:MZN327735 NJJ327728:NJJ327735 NTF327728:NTF327735 ODB327728:ODB327735 OMX327728:OMX327735 OWT327728:OWT327735 PGP327728:PGP327735 PQL327728:PQL327735 QAH327728:QAH327735 QKD327728:QKD327735 QTZ327728:QTZ327735 RDV327728:RDV327735 RNR327728:RNR327735 RXN327728:RXN327735 SHJ327728:SHJ327735 SRF327728:SRF327735 TBB327728:TBB327735 TKX327728:TKX327735 TUT327728:TUT327735 UEP327728:UEP327735 UOL327728:UOL327735 UYH327728:UYH327735 VID327728:VID327735 VRZ327728:VRZ327735 WBV327728:WBV327735 WLR327728:WLR327735 WVN327728:WVN327735 F393264:F393271 JB393264:JB393271 SX393264:SX393271 ACT393264:ACT393271 AMP393264:AMP393271 AWL393264:AWL393271 BGH393264:BGH393271 BQD393264:BQD393271 BZZ393264:BZZ393271 CJV393264:CJV393271 CTR393264:CTR393271 DDN393264:DDN393271 DNJ393264:DNJ393271 DXF393264:DXF393271 EHB393264:EHB393271 EQX393264:EQX393271 FAT393264:FAT393271 FKP393264:FKP393271 FUL393264:FUL393271 GEH393264:GEH393271 GOD393264:GOD393271 GXZ393264:GXZ393271 HHV393264:HHV393271 HRR393264:HRR393271 IBN393264:IBN393271 ILJ393264:ILJ393271 IVF393264:IVF393271 JFB393264:JFB393271 JOX393264:JOX393271 JYT393264:JYT393271 KIP393264:KIP393271 KSL393264:KSL393271 LCH393264:LCH393271 LMD393264:LMD393271 LVZ393264:LVZ393271 MFV393264:MFV393271 MPR393264:MPR393271 MZN393264:MZN393271 NJJ393264:NJJ393271 NTF393264:NTF393271 ODB393264:ODB393271 OMX393264:OMX393271 OWT393264:OWT393271 PGP393264:PGP393271 PQL393264:PQL393271 QAH393264:QAH393271 QKD393264:QKD393271 QTZ393264:QTZ393271 RDV393264:RDV393271 RNR393264:RNR393271 RXN393264:RXN393271 SHJ393264:SHJ393271 SRF393264:SRF393271 TBB393264:TBB393271 TKX393264:TKX393271 TUT393264:TUT393271 UEP393264:UEP393271 UOL393264:UOL393271 UYH393264:UYH393271 VID393264:VID393271 VRZ393264:VRZ393271 WBV393264:WBV393271 WLR393264:WLR393271 WVN393264:WVN393271 F458800:F458807 JB458800:JB458807 SX458800:SX458807 ACT458800:ACT458807 AMP458800:AMP458807 AWL458800:AWL458807 BGH458800:BGH458807 BQD458800:BQD458807 BZZ458800:BZZ458807 CJV458800:CJV458807 CTR458800:CTR458807 DDN458800:DDN458807 DNJ458800:DNJ458807 DXF458800:DXF458807 EHB458800:EHB458807 EQX458800:EQX458807 FAT458800:FAT458807 FKP458800:FKP458807 FUL458800:FUL458807 GEH458800:GEH458807 GOD458800:GOD458807 GXZ458800:GXZ458807 HHV458800:HHV458807 HRR458800:HRR458807 IBN458800:IBN458807 ILJ458800:ILJ458807 IVF458800:IVF458807 JFB458800:JFB458807 JOX458800:JOX458807 JYT458800:JYT458807 KIP458800:KIP458807 KSL458800:KSL458807 LCH458800:LCH458807 LMD458800:LMD458807 LVZ458800:LVZ458807 MFV458800:MFV458807 MPR458800:MPR458807 MZN458800:MZN458807 NJJ458800:NJJ458807 NTF458800:NTF458807 ODB458800:ODB458807 OMX458800:OMX458807 OWT458800:OWT458807 PGP458800:PGP458807 PQL458800:PQL458807 QAH458800:QAH458807 QKD458800:QKD458807 QTZ458800:QTZ458807 RDV458800:RDV458807 RNR458800:RNR458807 RXN458800:RXN458807 SHJ458800:SHJ458807 SRF458800:SRF458807 TBB458800:TBB458807 TKX458800:TKX458807 TUT458800:TUT458807 UEP458800:UEP458807 UOL458800:UOL458807 UYH458800:UYH458807 VID458800:VID458807 VRZ458800:VRZ458807 WBV458800:WBV458807 WLR458800:WLR458807 WVN458800:WVN458807 F524336:F524343 JB524336:JB524343 SX524336:SX524343 ACT524336:ACT524343 AMP524336:AMP524343 AWL524336:AWL524343 BGH524336:BGH524343 BQD524336:BQD524343 BZZ524336:BZZ524343 CJV524336:CJV524343 CTR524336:CTR524343 DDN524336:DDN524343 DNJ524336:DNJ524343 DXF524336:DXF524343 EHB524336:EHB524343 EQX524336:EQX524343 FAT524336:FAT524343 FKP524336:FKP524343 FUL524336:FUL524343 GEH524336:GEH524343 GOD524336:GOD524343 GXZ524336:GXZ524343 HHV524336:HHV524343 HRR524336:HRR524343 IBN524336:IBN524343 ILJ524336:ILJ524343 IVF524336:IVF524343 JFB524336:JFB524343 JOX524336:JOX524343 JYT524336:JYT524343 KIP524336:KIP524343 KSL524336:KSL524343 LCH524336:LCH524343 LMD524336:LMD524343 LVZ524336:LVZ524343 MFV524336:MFV524343 MPR524336:MPR524343 MZN524336:MZN524343 NJJ524336:NJJ524343 NTF524336:NTF524343 ODB524336:ODB524343 OMX524336:OMX524343 OWT524336:OWT524343 PGP524336:PGP524343 PQL524336:PQL524343 QAH524336:QAH524343 QKD524336:QKD524343 QTZ524336:QTZ524343 RDV524336:RDV524343 RNR524336:RNR524343 RXN524336:RXN524343 SHJ524336:SHJ524343 SRF524336:SRF524343 TBB524336:TBB524343 TKX524336:TKX524343 TUT524336:TUT524343 UEP524336:UEP524343 UOL524336:UOL524343 UYH524336:UYH524343 VID524336:VID524343 VRZ524336:VRZ524343 WBV524336:WBV524343 WLR524336:WLR524343 WVN524336:WVN524343 F589872:F589879 JB589872:JB589879 SX589872:SX589879 ACT589872:ACT589879 AMP589872:AMP589879 AWL589872:AWL589879 BGH589872:BGH589879 BQD589872:BQD589879 BZZ589872:BZZ589879 CJV589872:CJV589879 CTR589872:CTR589879 DDN589872:DDN589879 DNJ589872:DNJ589879 DXF589872:DXF589879 EHB589872:EHB589879 EQX589872:EQX589879 FAT589872:FAT589879 FKP589872:FKP589879 FUL589872:FUL589879 GEH589872:GEH589879 GOD589872:GOD589879 GXZ589872:GXZ589879 HHV589872:HHV589879 HRR589872:HRR589879 IBN589872:IBN589879 ILJ589872:ILJ589879 IVF589872:IVF589879 JFB589872:JFB589879 JOX589872:JOX589879 JYT589872:JYT589879 KIP589872:KIP589879 KSL589872:KSL589879 LCH589872:LCH589879 LMD589872:LMD589879 LVZ589872:LVZ589879 MFV589872:MFV589879 MPR589872:MPR589879 MZN589872:MZN589879 NJJ589872:NJJ589879 NTF589872:NTF589879 ODB589872:ODB589879 OMX589872:OMX589879 OWT589872:OWT589879 PGP589872:PGP589879 PQL589872:PQL589879 QAH589872:QAH589879 QKD589872:QKD589879 QTZ589872:QTZ589879 RDV589872:RDV589879 RNR589872:RNR589879 RXN589872:RXN589879 SHJ589872:SHJ589879 SRF589872:SRF589879 TBB589872:TBB589879 TKX589872:TKX589879 TUT589872:TUT589879 UEP589872:UEP589879 UOL589872:UOL589879 UYH589872:UYH589879 VID589872:VID589879 VRZ589872:VRZ589879 WBV589872:WBV589879 WLR589872:WLR589879 WVN589872:WVN589879 F655408:F655415 JB655408:JB655415 SX655408:SX655415 ACT655408:ACT655415 AMP655408:AMP655415 AWL655408:AWL655415 BGH655408:BGH655415 BQD655408:BQD655415 BZZ655408:BZZ655415 CJV655408:CJV655415 CTR655408:CTR655415 DDN655408:DDN655415 DNJ655408:DNJ655415 DXF655408:DXF655415 EHB655408:EHB655415 EQX655408:EQX655415 FAT655408:FAT655415 FKP655408:FKP655415 FUL655408:FUL655415 GEH655408:GEH655415 GOD655408:GOD655415 GXZ655408:GXZ655415 HHV655408:HHV655415 HRR655408:HRR655415 IBN655408:IBN655415 ILJ655408:ILJ655415 IVF655408:IVF655415 JFB655408:JFB655415 JOX655408:JOX655415 JYT655408:JYT655415 KIP655408:KIP655415 KSL655408:KSL655415 LCH655408:LCH655415 LMD655408:LMD655415 LVZ655408:LVZ655415 MFV655408:MFV655415 MPR655408:MPR655415 MZN655408:MZN655415 NJJ655408:NJJ655415 NTF655408:NTF655415 ODB655408:ODB655415 OMX655408:OMX655415 OWT655408:OWT655415 PGP655408:PGP655415 PQL655408:PQL655415 QAH655408:QAH655415 QKD655408:QKD655415 QTZ655408:QTZ655415 RDV655408:RDV655415 RNR655408:RNR655415 RXN655408:RXN655415 SHJ655408:SHJ655415 SRF655408:SRF655415 TBB655408:TBB655415 TKX655408:TKX655415 TUT655408:TUT655415 UEP655408:UEP655415 UOL655408:UOL655415 UYH655408:UYH655415 VID655408:VID655415 VRZ655408:VRZ655415 WBV655408:WBV655415 WLR655408:WLR655415 WVN655408:WVN655415 F720944:F720951 JB720944:JB720951 SX720944:SX720951 ACT720944:ACT720951 AMP720944:AMP720951 AWL720944:AWL720951 BGH720944:BGH720951 BQD720944:BQD720951 BZZ720944:BZZ720951 CJV720944:CJV720951 CTR720944:CTR720951 DDN720944:DDN720951 DNJ720944:DNJ720951 DXF720944:DXF720951 EHB720944:EHB720951 EQX720944:EQX720951 FAT720944:FAT720951 FKP720944:FKP720951 FUL720944:FUL720951 GEH720944:GEH720951 GOD720944:GOD720951 GXZ720944:GXZ720951 HHV720944:HHV720951 HRR720944:HRR720951 IBN720944:IBN720951 ILJ720944:ILJ720951 IVF720944:IVF720951 JFB720944:JFB720951 JOX720944:JOX720951 JYT720944:JYT720951 KIP720944:KIP720951 KSL720944:KSL720951 LCH720944:LCH720951 LMD720944:LMD720951 LVZ720944:LVZ720951 MFV720944:MFV720951 MPR720944:MPR720951 MZN720944:MZN720951 NJJ720944:NJJ720951 NTF720944:NTF720951 ODB720944:ODB720951 OMX720944:OMX720951 OWT720944:OWT720951 PGP720944:PGP720951 PQL720944:PQL720951 QAH720944:QAH720951 QKD720944:QKD720951 QTZ720944:QTZ720951 RDV720944:RDV720951 RNR720944:RNR720951 RXN720944:RXN720951 SHJ720944:SHJ720951 SRF720944:SRF720951 TBB720944:TBB720951 TKX720944:TKX720951 TUT720944:TUT720951 UEP720944:UEP720951 UOL720944:UOL720951 UYH720944:UYH720951 VID720944:VID720951 VRZ720944:VRZ720951 WBV720944:WBV720951 WLR720944:WLR720951 WVN720944:WVN720951 F786480:F786487 JB786480:JB786487 SX786480:SX786487 ACT786480:ACT786487 AMP786480:AMP786487 AWL786480:AWL786487 BGH786480:BGH786487 BQD786480:BQD786487 BZZ786480:BZZ786487 CJV786480:CJV786487 CTR786480:CTR786487 DDN786480:DDN786487 DNJ786480:DNJ786487 DXF786480:DXF786487 EHB786480:EHB786487 EQX786480:EQX786487 FAT786480:FAT786487 FKP786480:FKP786487 FUL786480:FUL786487 GEH786480:GEH786487 GOD786480:GOD786487 GXZ786480:GXZ786487 HHV786480:HHV786487 HRR786480:HRR786487 IBN786480:IBN786487 ILJ786480:ILJ786487 IVF786480:IVF786487 JFB786480:JFB786487 JOX786480:JOX786487 JYT786480:JYT786487 KIP786480:KIP786487 KSL786480:KSL786487 LCH786480:LCH786487 LMD786480:LMD786487 LVZ786480:LVZ786487 MFV786480:MFV786487 MPR786480:MPR786487 MZN786480:MZN786487 NJJ786480:NJJ786487 NTF786480:NTF786487 ODB786480:ODB786487 OMX786480:OMX786487 OWT786480:OWT786487 PGP786480:PGP786487 PQL786480:PQL786487 QAH786480:QAH786487 QKD786480:QKD786487 QTZ786480:QTZ786487 RDV786480:RDV786487 RNR786480:RNR786487 RXN786480:RXN786487 SHJ786480:SHJ786487 SRF786480:SRF786487 TBB786480:TBB786487 TKX786480:TKX786487 TUT786480:TUT786487 UEP786480:UEP786487 UOL786480:UOL786487 UYH786480:UYH786487 VID786480:VID786487 VRZ786480:VRZ786487 WBV786480:WBV786487 WLR786480:WLR786487 WVN786480:WVN786487 F852016:F852023 JB852016:JB852023 SX852016:SX852023 ACT852016:ACT852023 AMP852016:AMP852023 AWL852016:AWL852023 BGH852016:BGH852023 BQD852016:BQD852023 BZZ852016:BZZ852023 CJV852016:CJV852023 CTR852016:CTR852023 DDN852016:DDN852023 DNJ852016:DNJ852023 DXF852016:DXF852023 EHB852016:EHB852023 EQX852016:EQX852023 FAT852016:FAT852023 FKP852016:FKP852023 FUL852016:FUL852023 GEH852016:GEH852023 GOD852016:GOD852023 GXZ852016:GXZ852023 HHV852016:HHV852023 HRR852016:HRR852023 IBN852016:IBN852023 ILJ852016:ILJ852023 IVF852016:IVF852023 JFB852016:JFB852023 JOX852016:JOX852023 JYT852016:JYT852023 KIP852016:KIP852023 KSL852016:KSL852023 LCH852016:LCH852023 LMD852016:LMD852023 LVZ852016:LVZ852023 MFV852016:MFV852023 MPR852016:MPR852023 MZN852016:MZN852023 NJJ852016:NJJ852023 NTF852016:NTF852023 ODB852016:ODB852023 OMX852016:OMX852023 OWT852016:OWT852023 PGP852016:PGP852023 PQL852016:PQL852023 QAH852016:QAH852023 QKD852016:QKD852023 QTZ852016:QTZ852023 RDV852016:RDV852023 RNR852016:RNR852023 RXN852016:RXN852023 SHJ852016:SHJ852023 SRF852016:SRF852023 TBB852016:TBB852023 TKX852016:TKX852023 TUT852016:TUT852023 UEP852016:UEP852023 UOL852016:UOL852023 UYH852016:UYH852023 VID852016:VID852023 VRZ852016:VRZ852023 WBV852016:WBV852023 WLR852016:WLR852023 WVN852016:WVN852023 F917552:F917559 JB917552:JB917559 SX917552:SX917559 ACT917552:ACT917559 AMP917552:AMP917559 AWL917552:AWL917559 BGH917552:BGH917559 BQD917552:BQD917559 BZZ917552:BZZ917559 CJV917552:CJV917559 CTR917552:CTR917559 DDN917552:DDN917559 DNJ917552:DNJ917559 DXF917552:DXF917559 EHB917552:EHB917559 EQX917552:EQX917559 FAT917552:FAT917559 FKP917552:FKP917559 FUL917552:FUL917559 GEH917552:GEH917559 GOD917552:GOD917559 GXZ917552:GXZ917559 HHV917552:HHV917559 HRR917552:HRR917559 IBN917552:IBN917559 ILJ917552:ILJ917559 IVF917552:IVF917559 JFB917552:JFB917559 JOX917552:JOX917559 JYT917552:JYT917559 KIP917552:KIP917559 KSL917552:KSL917559 LCH917552:LCH917559 LMD917552:LMD917559 LVZ917552:LVZ917559 MFV917552:MFV917559 MPR917552:MPR917559 MZN917552:MZN917559 NJJ917552:NJJ917559 NTF917552:NTF917559 ODB917552:ODB917559 OMX917552:OMX917559 OWT917552:OWT917559 PGP917552:PGP917559 PQL917552:PQL917559 QAH917552:QAH917559 QKD917552:QKD917559 QTZ917552:QTZ917559 RDV917552:RDV917559 RNR917552:RNR917559 RXN917552:RXN917559 SHJ917552:SHJ917559 SRF917552:SRF917559 TBB917552:TBB917559 TKX917552:TKX917559 TUT917552:TUT917559 UEP917552:UEP917559 UOL917552:UOL917559 UYH917552:UYH917559 VID917552:VID917559 VRZ917552:VRZ917559 WBV917552:WBV917559 WLR917552:WLR917559 WVN917552:WVN917559 F983088:F983095 JB983088:JB983095 SX983088:SX983095 ACT983088:ACT983095 AMP983088:AMP983095 AWL983088:AWL983095 BGH983088:BGH983095 BQD983088:BQD983095 BZZ983088:BZZ983095 CJV983088:CJV983095 CTR983088:CTR983095 DDN983088:DDN983095 DNJ983088:DNJ983095 DXF983088:DXF983095 EHB983088:EHB983095 EQX983088:EQX983095 FAT983088:FAT983095 FKP983088:FKP983095 FUL983088:FUL983095 GEH983088:GEH983095 GOD983088:GOD983095 GXZ983088:GXZ983095 HHV983088:HHV983095 HRR983088:HRR983095 IBN983088:IBN983095 ILJ983088:ILJ983095 IVF983088:IVF983095 JFB983088:JFB983095 JOX983088:JOX983095 JYT983088:JYT983095 KIP983088:KIP983095 KSL983088:KSL983095 LCH983088:LCH983095 LMD983088:LMD983095 LVZ983088:LVZ983095 MFV983088:MFV983095 MPR983088:MPR983095 MZN983088:MZN983095 NJJ983088:NJJ983095 NTF983088:NTF983095 ODB983088:ODB983095 OMX983088:OMX983095 OWT983088:OWT983095 PGP983088:PGP983095 PQL983088:PQL983095 QAH983088:QAH983095 QKD983088:QKD983095 QTZ983088:QTZ983095 RDV983088:RDV983095 RNR983088:RNR983095 RXN983088:RXN983095 SHJ983088:SHJ983095 SRF983088:SRF983095 TBB983088:TBB983095 TKX983088:TKX983095 TUT983088:TUT983095 UEP983088:UEP983095 UOL983088:UOL983095 UYH983088:UYH983095 VID983088:VID983095 VRZ983088:VRZ983095 WBV983088:WBV983095 WLR983088:WLR983095 WVN983088:WVN983095 WVI983088:WVI983095 IW48:IW55 SS48:SS55 ACO48:ACO55 AMK48:AMK55 AWG48:AWG55 BGC48:BGC55 BPY48:BPY55 BZU48:BZU55 CJQ48:CJQ55 CTM48:CTM55 DDI48:DDI55 DNE48:DNE55 DXA48:DXA55 EGW48:EGW55 EQS48:EQS55 FAO48:FAO55 FKK48:FKK55 FUG48:FUG55 GEC48:GEC55 GNY48:GNY55 GXU48:GXU55 HHQ48:HHQ55 HRM48:HRM55 IBI48:IBI55 ILE48:ILE55 IVA48:IVA55 JEW48:JEW55 JOS48:JOS55 JYO48:JYO55 KIK48:KIK55 KSG48:KSG55 LCC48:LCC55 LLY48:LLY55 LVU48:LVU55 MFQ48:MFQ55 MPM48:MPM55 MZI48:MZI55 NJE48:NJE55 NTA48:NTA55 OCW48:OCW55 OMS48:OMS55 OWO48:OWO55 PGK48:PGK55 PQG48:PQG55 QAC48:QAC55 QJY48:QJY55 QTU48:QTU55 RDQ48:RDQ55 RNM48:RNM55 RXI48:RXI55 SHE48:SHE55 SRA48:SRA55 TAW48:TAW55 TKS48:TKS55 TUO48:TUO55 UEK48:UEK55 UOG48:UOG55 UYC48:UYC55 VHY48:VHY55 VRU48:VRU55 WBQ48:WBQ55 WLM48:WLM55 WVI48:WVI55 A65584:A65591 IW65584:IW65591 SS65584:SS65591 ACO65584:ACO65591 AMK65584:AMK65591 AWG65584:AWG65591 BGC65584:BGC65591 BPY65584:BPY65591 BZU65584:BZU65591 CJQ65584:CJQ65591 CTM65584:CTM65591 DDI65584:DDI65591 DNE65584:DNE65591 DXA65584:DXA65591 EGW65584:EGW65591 EQS65584:EQS65591 FAO65584:FAO65591 FKK65584:FKK65591 FUG65584:FUG65591 GEC65584:GEC65591 GNY65584:GNY65591 GXU65584:GXU65591 HHQ65584:HHQ65591 HRM65584:HRM65591 IBI65584:IBI65591 ILE65584:ILE65591 IVA65584:IVA65591 JEW65584:JEW65591 JOS65584:JOS65591 JYO65584:JYO65591 KIK65584:KIK65591 KSG65584:KSG65591 LCC65584:LCC65591 LLY65584:LLY65591 LVU65584:LVU65591 MFQ65584:MFQ65591 MPM65584:MPM65591 MZI65584:MZI65591 NJE65584:NJE65591 NTA65584:NTA65591 OCW65584:OCW65591 OMS65584:OMS65591 OWO65584:OWO65591 PGK65584:PGK65591 PQG65584:PQG65591 QAC65584:QAC65591 QJY65584:QJY65591 QTU65584:QTU65591 RDQ65584:RDQ65591 RNM65584:RNM65591 RXI65584:RXI65591 SHE65584:SHE65591 SRA65584:SRA65591 TAW65584:TAW65591 TKS65584:TKS65591 TUO65584:TUO65591 UEK65584:UEK65591 UOG65584:UOG65591 UYC65584:UYC65591 VHY65584:VHY65591 VRU65584:VRU65591 WBQ65584:WBQ65591 WLM65584:WLM65591 WVI65584:WVI65591 A131120:A131127 IW131120:IW131127 SS131120:SS131127 ACO131120:ACO131127 AMK131120:AMK131127 AWG131120:AWG131127 BGC131120:BGC131127 BPY131120:BPY131127 BZU131120:BZU131127 CJQ131120:CJQ131127 CTM131120:CTM131127 DDI131120:DDI131127 DNE131120:DNE131127 DXA131120:DXA131127 EGW131120:EGW131127 EQS131120:EQS131127 FAO131120:FAO131127 FKK131120:FKK131127 FUG131120:FUG131127 GEC131120:GEC131127 GNY131120:GNY131127 GXU131120:GXU131127 HHQ131120:HHQ131127 HRM131120:HRM131127 IBI131120:IBI131127 ILE131120:ILE131127 IVA131120:IVA131127 JEW131120:JEW131127 JOS131120:JOS131127 JYO131120:JYO131127 KIK131120:KIK131127 KSG131120:KSG131127 LCC131120:LCC131127 LLY131120:LLY131127 LVU131120:LVU131127 MFQ131120:MFQ131127 MPM131120:MPM131127 MZI131120:MZI131127 NJE131120:NJE131127 NTA131120:NTA131127 OCW131120:OCW131127 OMS131120:OMS131127 OWO131120:OWO131127 PGK131120:PGK131127 PQG131120:PQG131127 QAC131120:QAC131127 QJY131120:QJY131127 QTU131120:QTU131127 RDQ131120:RDQ131127 RNM131120:RNM131127 RXI131120:RXI131127 SHE131120:SHE131127 SRA131120:SRA131127 TAW131120:TAW131127 TKS131120:TKS131127 TUO131120:TUO131127 UEK131120:UEK131127 UOG131120:UOG131127 UYC131120:UYC131127 VHY131120:VHY131127 VRU131120:VRU131127 WBQ131120:WBQ131127 WLM131120:WLM131127 WVI131120:WVI131127 A196656:A196663 IW196656:IW196663 SS196656:SS196663 ACO196656:ACO196663 AMK196656:AMK196663 AWG196656:AWG196663 BGC196656:BGC196663 BPY196656:BPY196663 BZU196656:BZU196663 CJQ196656:CJQ196663 CTM196656:CTM196663 DDI196656:DDI196663 DNE196656:DNE196663 DXA196656:DXA196663 EGW196656:EGW196663 EQS196656:EQS196663 FAO196656:FAO196663 FKK196656:FKK196663 FUG196656:FUG196663 GEC196656:GEC196663 GNY196656:GNY196663 GXU196656:GXU196663 HHQ196656:HHQ196663 HRM196656:HRM196663 IBI196656:IBI196663 ILE196656:ILE196663 IVA196656:IVA196663 JEW196656:JEW196663 JOS196656:JOS196663 JYO196656:JYO196663 KIK196656:KIK196663 KSG196656:KSG196663 LCC196656:LCC196663 LLY196656:LLY196663 LVU196656:LVU196663 MFQ196656:MFQ196663 MPM196656:MPM196663 MZI196656:MZI196663 NJE196656:NJE196663 NTA196656:NTA196663 OCW196656:OCW196663 OMS196656:OMS196663 OWO196656:OWO196663 PGK196656:PGK196663 PQG196656:PQG196663 QAC196656:QAC196663 QJY196656:QJY196663 QTU196656:QTU196663 RDQ196656:RDQ196663 RNM196656:RNM196663 RXI196656:RXI196663 SHE196656:SHE196663 SRA196656:SRA196663 TAW196656:TAW196663 TKS196656:TKS196663 TUO196656:TUO196663 UEK196656:UEK196663 UOG196656:UOG196663 UYC196656:UYC196663 VHY196656:VHY196663 VRU196656:VRU196663 WBQ196656:WBQ196663 WLM196656:WLM196663 WVI196656:WVI196663 A262192:A262199 IW262192:IW262199 SS262192:SS262199 ACO262192:ACO262199 AMK262192:AMK262199 AWG262192:AWG262199 BGC262192:BGC262199 BPY262192:BPY262199 BZU262192:BZU262199 CJQ262192:CJQ262199 CTM262192:CTM262199 DDI262192:DDI262199 DNE262192:DNE262199 DXA262192:DXA262199 EGW262192:EGW262199 EQS262192:EQS262199 FAO262192:FAO262199 FKK262192:FKK262199 FUG262192:FUG262199 GEC262192:GEC262199 GNY262192:GNY262199 GXU262192:GXU262199 HHQ262192:HHQ262199 HRM262192:HRM262199 IBI262192:IBI262199 ILE262192:ILE262199 IVA262192:IVA262199 JEW262192:JEW262199 JOS262192:JOS262199 JYO262192:JYO262199 KIK262192:KIK262199 KSG262192:KSG262199 LCC262192:LCC262199 LLY262192:LLY262199 LVU262192:LVU262199 MFQ262192:MFQ262199 MPM262192:MPM262199 MZI262192:MZI262199 NJE262192:NJE262199 NTA262192:NTA262199 OCW262192:OCW262199 OMS262192:OMS262199 OWO262192:OWO262199 PGK262192:PGK262199 PQG262192:PQG262199 QAC262192:QAC262199 QJY262192:QJY262199 QTU262192:QTU262199 RDQ262192:RDQ262199 RNM262192:RNM262199 RXI262192:RXI262199 SHE262192:SHE262199 SRA262192:SRA262199 TAW262192:TAW262199 TKS262192:TKS262199 TUO262192:TUO262199 UEK262192:UEK262199 UOG262192:UOG262199 UYC262192:UYC262199 VHY262192:VHY262199 VRU262192:VRU262199 WBQ262192:WBQ262199 WLM262192:WLM262199 WVI262192:WVI262199 A327728:A327735 IW327728:IW327735 SS327728:SS327735 ACO327728:ACO327735 AMK327728:AMK327735 AWG327728:AWG327735 BGC327728:BGC327735 BPY327728:BPY327735 BZU327728:BZU327735 CJQ327728:CJQ327735 CTM327728:CTM327735 DDI327728:DDI327735 DNE327728:DNE327735 DXA327728:DXA327735 EGW327728:EGW327735 EQS327728:EQS327735 FAO327728:FAO327735 FKK327728:FKK327735 FUG327728:FUG327735 GEC327728:GEC327735 GNY327728:GNY327735 GXU327728:GXU327735 HHQ327728:HHQ327735 HRM327728:HRM327735 IBI327728:IBI327735 ILE327728:ILE327735 IVA327728:IVA327735 JEW327728:JEW327735 JOS327728:JOS327735 JYO327728:JYO327735 KIK327728:KIK327735 KSG327728:KSG327735 LCC327728:LCC327735 LLY327728:LLY327735 LVU327728:LVU327735 MFQ327728:MFQ327735 MPM327728:MPM327735 MZI327728:MZI327735 NJE327728:NJE327735 NTA327728:NTA327735 OCW327728:OCW327735 OMS327728:OMS327735 OWO327728:OWO327735 PGK327728:PGK327735 PQG327728:PQG327735 QAC327728:QAC327735 QJY327728:QJY327735 QTU327728:QTU327735 RDQ327728:RDQ327735 RNM327728:RNM327735 RXI327728:RXI327735 SHE327728:SHE327735 SRA327728:SRA327735 TAW327728:TAW327735 TKS327728:TKS327735 TUO327728:TUO327735 UEK327728:UEK327735 UOG327728:UOG327735 UYC327728:UYC327735 VHY327728:VHY327735 VRU327728:VRU327735 WBQ327728:WBQ327735 WLM327728:WLM327735 WVI327728:WVI327735 A393264:A393271 IW393264:IW393271 SS393264:SS393271 ACO393264:ACO393271 AMK393264:AMK393271 AWG393264:AWG393271 BGC393264:BGC393271 BPY393264:BPY393271 BZU393264:BZU393271 CJQ393264:CJQ393271 CTM393264:CTM393271 DDI393264:DDI393271 DNE393264:DNE393271 DXA393264:DXA393271 EGW393264:EGW393271 EQS393264:EQS393271 FAO393264:FAO393271 FKK393264:FKK393271 FUG393264:FUG393271 GEC393264:GEC393271 GNY393264:GNY393271 GXU393264:GXU393271 HHQ393264:HHQ393271 HRM393264:HRM393271 IBI393264:IBI393271 ILE393264:ILE393271 IVA393264:IVA393271 JEW393264:JEW393271 JOS393264:JOS393271 JYO393264:JYO393271 KIK393264:KIK393271 KSG393264:KSG393271 LCC393264:LCC393271 LLY393264:LLY393271 LVU393264:LVU393271 MFQ393264:MFQ393271 MPM393264:MPM393271 MZI393264:MZI393271 NJE393264:NJE393271 NTA393264:NTA393271 OCW393264:OCW393271 OMS393264:OMS393271 OWO393264:OWO393271 PGK393264:PGK393271 PQG393264:PQG393271 QAC393264:QAC393271 QJY393264:QJY393271 QTU393264:QTU393271 RDQ393264:RDQ393271 RNM393264:RNM393271 RXI393264:RXI393271 SHE393264:SHE393271 SRA393264:SRA393271 TAW393264:TAW393271 TKS393264:TKS393271 TUO393264:TUO393271 UEK393264:UEK393271 UOG393264:UOG393271 UYC393264:UYC393271 VHY393264:VHY393271 VRU393264:VRU393271 WBQ393264:WBQ393271 WLM393264:WLM393271 WVI393264:WVI393271 A458800:A458807 IW458800:IW458807 SS458800:SS458807 ACO458800:ACO458807 AMK458800:AMK458807 AWG458800:AWG458807 BGC458800:BGC458807 BPY458800:BPY458807 BZU458800:BZU458807 CJQ458800:CJQ458807 CTM458800:CTM458807 DDI458800:DDI458807 DNE458800:DNE458807 DXA458800:DXA458807 EGW458800:EGW458807 EQS458800:EQS458807 FAO458800:FAO458807 FKK458800:FKK458807 FUG458800:FUG458807 GEC458800:GEC458807 GNY458800:GNY458807 GXU458800:GXU458807 HHQ458800:HHQ458807 HRM458800:HRM458807 IBI458800:IBI458807 ILE458800:ILE458807 IVA458800:IVA458807 JEW458800:JEW458807 JOS458800:JOS458807 JYO458800:JYO458807 KIK458800:KIK458807 KSG458800:KSG458807 LCC458800:LCC458807 LLY458800:LLY458807 LVU458800:LVU458807 MFQ458800:MFQ458807 MPM458800:MPM458807 MZI458800:MZI458807 NJE458800:NJE458807 NTA458800:NTA458807 OCW458800:OCW458807 OMS458800:OMS458807 OWO458800:OWO458807 PGK458800:PGK458807 PQG458800:PQG458807 QAC458800:QAC458807 QJY458800:QJY458807 QTU458800:QTU458807 RDQ458800:RDQ458807 RNM458800:RNM458807 RXI458800:RXI458807 SHE458800:SHE458807 SRA458800:SRA458807 TAW458800:TAW458807 TKS458800:TKS458807 TUO458800:TUO458807 UEK458800:UEK458807 UOG458800:UOG458807 UYC458800:UYC458807 VHY458800:VHY458807 VRU458800:VRU458807 WBQ458800:WBQ458807 WLM458800:WLM458807 WVI458800:WVI458807 A524336:A524343 IW524336:IW524343 SS524336:SS524343 ACO524336:ACO524343 AMK524336:AMK524343 AWG524336:AWG524343 BGC524336:BGC524343 BPY524336:BPY524343 BZU524336:BZU524343 CJQ524336:CJQ524343 CTM524336:CTM524343 DDI524336:DDI524343 DNE524336:DNE524343 DXA524336:DXA524343 EGW524336:EGW524343 EQS524336:EQS524343 FAO524336:FAO524343 FKK524336:FKK524343 FUG524336:FUG524343 GEC524336:GEC524343 GNY524336:GNY524343 GXU524336:GXU524343 HHQ524336:HHQ524343 HRM524336:HRM524343 IBI524336:IBI524343 ILE524336:ILE524343 IVA524336:IVA524343 JEW524336:JEW524343 JOS524336:JOS524343 JYO524336:JYO524343 KIK524336:KIK524343 KSG524336:KSG524343 LCC524336:LCC524343 LLY524336:LLY524343 LVU524336:LVU524343 MFQ524336:MFQ524343 MPM524336:MPM524343 MZI524336:MZI524343 NJE524336:NJE524343 NTA524336:NTA524343 OCW524336:OCW524343 OMS524336:OMS524343 OWO524336:OWO524343 PGK524336:PGK524343 PQG524336:PQG524343 QAC524336:QAC524343 QJY524336:QJY524343 QTU524336:QTU524343 RDQ524336:RDQ524343 RNM524336:RNM524343 RXI524336:RXI524343 SHE524336:SHE524343 SRA524336:SRA524343 TAW524336:TAW524343 TKS524336:TKS524343 TUO524336:TUO524343 UEK524336:UEK524343 UOG524336:UOG524343 UYC524336:UYC524343 VHY524336:VHY524343 VRU524336:VRU524343 WBQ524336:WBQ524343 WLM524336:WLM524343 WVI524336:WVI524343 A589872:A589879 IW589872:IW589879 SS589872:SS589879 ACO589872:ACO589879 AMK589872:AMK589879 AWG589872:AWG589879 BGC589872:BGC589879 BPY589872:BPY589879 BZU589872:BZU589879 CJQ589872:CJQ589879 CTM589872:CTM589879 DDI589872:DDI589879 DNE589872:DNE589879 DXA589872:DXA589879 EGW589872:EGW589879 EQS589872:EQS589879 FAO589872:FAO589879 FKK589872:FKK589879 FUG589872:FUG589879 GEC589872:GEC589879 GNY589872:GNY589879 GXU589872:GXU589879 HHQ589872:HHQ589879 HRM589872:HRM589879 IBI589872:IBI589879 ILE589872:ILE589879 IVA589872:IVA589879 JEW589872:JEW589879 JOS589872:JOS589879 JYO589872:JYO589879 KIK589872:KIK589879 KSG589872:KSG589879 LCC589872:LCC589879 LLY589872:LLY589879 LVU589872:LVU589879 MFQ589872:MFQ589879 MPM589872:MPM589879 MZI589872:MZI589879 NJE589872:NJE589879 NTA589872:NTA589879 OCW589872:OCW589879 OMS589872:OMS589879 OWO589872:OWO589879 PGK589872:PGK589879 PQG589872:PQG589879 QAC589872:QAC589879 QJY589872:QJY589879 QTU589872:QTU589879 RDQ589872:RDQ589879 RNM589872:RNM589879 RXI589872:RXI589879 SHE589872:SHE589879 SRA589872:SRA589879 TAW589872:TAW589879 TKS589872:TKS589879 TUO589872:TUO589879 UEK589872:UEK589879 UOG589872:UOG589879 UYC589872:UYC589879 VHY589872:VHY589879 VRU589872:VRU589879 WBQ589872:WBQ589879 WLM589872:WLM589879 WVI589872:WVI589879 A655408:A655415 IW655408:IW655415 SS655408:SS655415 ACO655408:ACO655415 AMK655408:AMK655415 AWG655408:AWG655415 BGC655408:BGC655415 BPY655408:BPY655415 BZU655408:BZU655415 CJQ655408:CJQ655415 CTM655408:CTM655415 DDI655408:DDI655415 DNE655408:DNE655415 DXA655408:DXA655415 EGW655408:EGW655415 EQS655408:EQS655415 FAO655408:FAO655415 FKK655408:FKK655415 FUG655408:FUG655415 GEC655408:GEC655415 GNY655408:GNY655415 GXU655408:GXU655415 HHQ655408:HHQ655415 HRM655408:HRM655415 IBI655408:IBI655415 ILE655408:ILE655415 IVA655408:IVA655415 JEW655408:JEW655415 JOS655408:JOS655415 JYO655408:JYO655415 KIK655408:KIK655415 KSG655408:KSG655415 LCC655408:LCC655415 LLY655408:LLY655415 LVU655408:LVU655415 MFQ655408:MFQ655415 MPM655408:MPM655415 MZI655408:MZI655415 NJE655408:NJE655415 NTA655408:NTA655415 OCW655408:OCW655415 OMS655408:OMS655415 OWO655408:OWO655415 PGK655408:PGK655415 PQG655408:PQG655415 QAC655408:QAC655415 QJY655408:QJY655415 QTU655408:QTU655415 RDQ655408:RDQ655415 RNM655408:RNM655415 RXI655408:RXI655415 SHE655408:SHE655415 SRA655408:SRA655415 TAW655408:TAW655415 TKS655408:TKS655415 TUO655408:TUO655415 UEK655408:UEK655415 UOG655408:UOG655415 UYC655408:UYC655415 VHY655408:VHY655415 VRU655408:VRU655415 WBQ655408:WBQ655415 WLM655408:WLM655415 WVI655408:WVI655415 A720944:A720951 IW720944:IW720951 SS720944:SS720951 ACO720944:ACO720951 AMK720944:AMK720951 AWG720944:AWG720951 BGC720944:BGC720951 BPY720944:BPY720951 BZU720944:BZU720951 CJQ720944:CJQ720951 CTM720944:CTM720951 DDI720944:DDI720951 DNE720944:DNE720951 DXA720944:DXA720951 EGW720944:EGW720951 EQS720944:EQS720951 FAO720944:FAO720951 FKK720944:FKK720951 FUG720944:FUG720951 GEC720944:GEC720951 GNY720944:GNY720951 GXU720944:GXU720951 HHQ720944:HHQ720951 HRM720944:HRM720951 IBI720944:IBI720951 ILE720944:ILE720951 IVA720944:IVA720951 JEW720944:JEW720951 JOS720944:JOS720951 JYO720944:JYO720951 KIK720944:KIK720951 KSG720944:KSG720951 LCC720944:LCC720951 LLY720944:LLY720951 LVU720944:LVU720951 MFQ720944:MFQ720951 MPM720944:MPM720951 MZI720944:MZI720951 NJE720944:NJE720951 NTA720944:NTA720951 OCW720944:OCW720951 OMS720944:OMS720951 OWO720944:OWO720951 PGK720944:PGK720951 PQG720944:PQG720951 QAC720944:QAC720951 QJY720944:QJY720951 QTU720944:QTU720951 RDQ720944:RDQ720951 RNM720944:RNM720951 RXI720944:RXI720951 SHE720944:SHE720951 SRA720944:SRA720951 TAW720944:TAW720951 TKS720944:TKS720951 TUO720944:TUO720951 UEK720944:UEK720951 UOG720944:UOG720951 UYC720944:UYC720951 VHY720944:VHY720951 VRU720944:VRU720951 WBQ720944:WBQ720951 WLM720944:WLM720951 WVI720944:WVI720951 A786480:A786487 IW786480:IW786487 SS786480:SS786487 ACO786480:ACO786487 AMK786480:AMK786487 AWG786480:AWG786487 BGC786480:BGC786487 BPY786480:BPY786487 BZU786480:BZU786487 CJQ786480:CJQ786487 CTM786480:CTM786487 DDI786480:DDI786487 DNE786480:DNE786487 DXA786480:DXA786487 EGW786480:EGW786487 EQS786480:EQS786487 FAO786480:FAO786487 FKK786480:FKK786487 FUG786480:FUG786487 GEC786480:GEC786487 GNY786480:GNY786487 GXU786480:GXU786487 HHQ786480:HHQ786487 HRM786480:HRM786487 IBI786480:IBI786487 ILE786480:ILE786487 IVA786480:IVA786487 JEW786480:JEW786487 JOS786480:JOS786487 JYO786480:JYO786487 KIK786480:KIK786487 KSG786480:KSG786487 LCC786480:LCC786487 LLY786480:LLY786487 LVU786480:LVU786487 MFQ786480:MFQ786487 MPM786480:MPM786487 MZI786480:MZI786487 NJE786480:NJE786487 NTA786480:NTA786487 OCW786480:OCW786487 OMS786480:OMS786487 OWO786480:OWO786487 PGK786480:PGK786487 PQG786480:PQG786487 QAC786480:QAC786487 QJY786480:QJY786487 QTU786480:QTU786487 RDQ786480:RDQ786487 RNM786480:RNM786487 RXI786480:RXI786487 SHE786480:SHE786487 SRA786480:SRA786487 TAW786480:TAW786487 TKS786480:TKS786487 TUO786480:TUO786487 UEK786480:UEK786487 UOG786480:UOG786487 UYC786480:UYC786487 VHY786480:VHY786487 VRU786480:VRU786487 WBQ786480:WBQ786487 WLM786480:WLM786487 WVI786480:WVI786487 A852016:A852023 IW852016:IW852023 SS852016:SS852023 ACO852016:ACO852023 AMK852016:AMK852023 AWG852016:AWG852023 BGC852016:BGC852023 BPY852016:BPY852023 BZU852016:BZU852023 CJQ852016:CJQ852023 CTM852016:CTM852023 DDI852016:DDI852023 DNE852016:DNE852023 DXA852016:DXA852023 EGW852016:EGW852023 EQS852016:EQS852023 FAO852016:FAO852023 FKK852016:FKK852023 FUG852016:FUG852023 GEC852016:GEC852023 GNY852016:GNY852023 GXU852016:GXU852023 HHQ852016:HHQ852023 HRM852016:HRM852023 IBI852016:IBI852023 ILE852016:ILE852023 IVA852016:IVA852023 JEW852016:JEW852023 JOS852016:JOS852023 JYO852016:JYO852023 KIK852016:KIK852023 KSG852016:KSG852023 LCC852016:LCC852023 LLY852016:LLY852023 LVU852016:LVU852023 MFQ852016:MFQ852023 MPM852016:MPM852023 MZI852016:MZI852023 NJE852016:NJE852023 NTA852016:NTA852023 OCW852016:OCW852023 OMS852016:OMS852023 OWO852016:OWO852023 PGK852016:PGK852023 PQG852016:PQG852023 QAC852016:QAC852023 QJY852016:QJY852023 QTU852016:QTU852023 RDQ852016:RDQ852023 RNM852016:RNM852023 RXI852016:RXI852023 SHE852016:SHE852023 SRA852016:SRA852023 TAW852016:TAW852023 TKS852016:TKS852023 TUO852016:TUO852023 UEK852016:UEK852023 UOG852016:UOG852023 UYC852016:UYC852023 VHY852016:VHY852023 VRU852016:VRU852023 WBQ852016:WBQ852023 WLM852016:WLM852023 WVI852016:WVI852023 A917552:A917559 IW917552:IW917559 SS917552:SS917559 ACO917552:ACO917559 AMK917552:AMK917559 AWG917552:AWG917559 BGC917552:BGC917559 BPY917552:BPY917559 BZU917552:BZU917559 CJQ917552:CJQ917559 CTM917552:CTM917559 DDI917552:DDI917559 DNE917552:DNE917559 DXA917552:DXA917559 EGW917552:EGW917559 EQS917552:EQS917559 FAO917552:FAO917559 FKK917552:FKK917559 FUG917552:FUG917559 GEC917552:GEC917559 GNY917552:GNY917559 GXU917552:GXU917559 HHQ917552:HHQ917559 HRM917552:HRM917559 IBI917552:IBI917559 ILE917552:ILE917559 IVA917552:IVA917559 JEW917552:JEW917559 JOS917552:JOS917559 JYO917552:JYO917559 KIK917552:KIK917559 KSG917552:KSG917559 LCC917552:LCC917559 LLY917552:LLY917559 LVU917552:LVU917559 MFQ917552:MFQ917559 MPM917552:MPM917559 MZI917552:MZI917559 NJE917552:NJE917559 NTA917552:NTA917559 OCW917552:OCW917559 OMS917552:OMS917559 OWO917552:OWO917559 PGK917552:PGK917559 PQG917552:PQG917559 QAC917552:QAC917559 QJY917552:QJY917559 QTU917552:QTU917559 RDQ917552:RDQ917559 RNM917552:RNM917559 RXI917552:RXI917559 SHE917552:SHE917559 SRA917552:SRA917559 TAW917552:TAW917559 TKS917552:TKS917559 TUO917552:TUO917559 UEK917552:UEK917559 UOG917552:UOG917559 UYC917552:UYC917559 VHY917552:VHY917559 VRU917552:VRU917559 WBQ917552:WBQ917559 WLM917552:WLM917559 WVI917552:WVI917559 A983088:A983095 IW983088:IW983095 SS983088:SS983095 ACO983088:ACO983095 AMK983088:AMK983095 AWG983088:AWG983095 BGC983088:BGC983095 BPY983088:BPY983095 BZU983088:BZU983095 CJQ983088:CJQ983095 CTM983088:CTM983095 DDI983088:DDI983095 DNE983088:DNE983095 DXA983088:DXA983095 EGW983088:EGW983095 EQS983088:EQS983095 FAO983088:FAO983095 FKK983088:FKK983095 FUG983088:FUG983095 GEC983088:GEC983095 GNY983088:GNY983095 GXU983088:GXU983095 HHQ983088:HHQ983095 HRM983088:HRM983095 IBI983088:IBI983095 ILE983088:ILE983095 IVA983088:IVA983095 JEW983088:JEW983095 JOS983088:JOS983095 JYO983088:JYO983095 KIK983088:KIK983095 KSG983088:KSG983095 LCC983088:LCC983095 LLY983088:LLY983095 LVU983088:LVU983095 MFQ983088:MFQ983095 MPM983088:MPM983095 MZI983088:MZI983095 NJE983088:NJE983095 NTA983088:NTA983095 OCW983088:OCW983095 OMS983088:OMS983095 OWO983088:OWO983095 PGK983088:PGK983095 PQG983088:PQG983095 QAC983088:QAC983095 QJY983088:QJY983095 QTU983088:QTU983095 RDQ983088:RDQ983095 RNM983088:RNM983095 RXI983088:RXI983095 SHE983088:SHE983095 SRA983088:SRA983095 TAW983088:TAW983095 TKS983088:TKS983095 TUO983088:TUO983095 UEK983088:UEK983095 UOG983088:UOG983095 UYC983088:UYC983095 VHY983088:VHY983095 VRU983088:VRU983095 WBQ983088:WBQ983095 WLM983088:WLM983095">
      <formula1>1</formula1>
      <formula2>2000</formula2>
    </dataValidation>
    <dataValidation allowBlank="1" showErrorMessage="1" sqref="J1:J7 JF1:JF7 TB1:TB7 ACX1:ACX7 AMT1:AMT7 AWP1:AWP7 BGL1:BGL7 BQH1:BQH7 CAD1:CAD7 CJZ1:CJZ7 CTV1:CTV7 DDR1:DDR7 DNN1:DNN7 DXJ1:DXJ7 EHF1:EHF7 ERB1:ERB7 FAX1:FAX7 FKT1:FKT7 FUP1:FUP7 GEL1:GEL7 GOH1:GOH7 GYD1:GYD7 HHZ1:HHZ7 HRV1:HRV7 IBR1:IBR7 ILN1:ILN7 IVJ1:IVJ7 JFF1:JFF7 JPB1:JPB7 JYX1:JYX7 KIT1:KIT7 KSP1:KSP7 LCL1:LCL7 LMH1:LMH7 LWD1:LWD7 MFZ1:MFZ7 MPV1:MPV7 MZR1:MZR7 NJN1:NJN7 NTJ1:NTJ7 ODF1:ODF7 ONB1:ONB7 OWX1:OWX7 PGT1:PGT7 PQP1:PQP7 QAL1:QAL7 QKH1:QKH7 QUD1:QUD7 RDZ1:RDZ7 RNV1:RNV7 RXR1:RXR7 SHN1:SHN7 SRJ1:SRJ7 TBF1:TBF7 TLB1:TLB7 TUX1:TUX7 UET1:UET7 UOP1:UOP7 UYL1:UYL7 VIH1:VIH7 VSD1:VSD7 WBZ1:WBZ7 WLV1:WLV7 WVR1:WVR7 J65537:J65543 JF65537:JF65543 TB65537:TB65543 ACX65537:ACX65543 AMT65537:AMT65543 AWP65537:AWP65543 BGL65537:BGL65543 BQH65537:BQH65543 CAD65537:CAD65543 CJZ65537:CJZ65543 CTV65537:CTV65543 DDR65537:DDR65543 DNN65537:DNN65543 DXJ65537:DXJ65543 EHF65537:EHF65543 ERB65537:ERB65543 FAX65537:FAX65543 FKT65537:FKT65543 FUP65537:FUP65543 GEL65537:GEL65543 GOH65537:GOH65543 GYD65537:GYD65543 HHZ65537:HHZ65543 HRV65537:HRV65543 IBR65537:IBR65543 ILN65537:ILN65543 IVJ65537:IVJ65543 JFF65537:JFF65543 JPB65537:JPB65543 JYX65537:JYX65543 KIT65537:KIT65543 KSP65537:KSP65543 LCL65537:LCL65543 LMH65537:LMH65543 LWD65537:LWD65543 MFZ65537:MFZ65543 MPV65537:MPV65543 MZR65537:MZR65543 NJN65537:NJN65543 NTJ65537:NTJ65543 ODF65537:ODF65543 ONB65537:ONB65543 OWX65537:OWX65543 PGT65537:PGT65543 PQP65537:PQP65543 QAL65537:QAL65543 QKH65537:QKH65543 QUD65537:QUD65543 RDZ65537:RDZ65543 RNV65537:RNV65543 RXR65537:RXR65543 SHN65537:SHN65543 SRJ65537:SRJ65543 TBF65537:TBF65543 TLB65537:TLB65543 TUX65537:TUX65543 UET65537:UET65543 UOP65537:UOP65543 UYL65537:UYL65543 VIH65537:VIH65543 VSD65537:VSD65543 WBZ65537:WBZ65543 WLV65537:WLV65543 WVR65537:WVR65543 J131073:J131079 JF131073:JF131079 TB131073:TB131079 ACX131073:ACX131079 AMT131073:AMT131079 AWP131073:AWP131079 BGL131073:BGL131079 BQH131073:BQH131079 CAD131073:CAD131079 CJZ131073:CJZ131079 CTV131073:CTV131079 DDR131073:DDR131079 DNN131073:DNN131079 DXJ131073:DXJ131079 EHF131073:EHF131079 ERB131073:ERB131079 FAX131073:FAX131079 FKT131073:FKT131079 FUP131073:FUP131079 GEL131073:GEL131079 GOH131073:GOH131079 GYD131073:GYD131079 HHZ131073:HHZ131079 HRV131073:HRV131079 IBR131073:IBR131079 ILN131073:ILN131079 IVJ131073:IVJ131079 JFF131073:JFF131079 JPB131073:JPB131079 JYX131073:JYX131079 KIT131073:KIT131079 KSP131073:KSP131079 LCL131073:LCL131079 LMH131073:LMH131079 LWD131073:LWD131079 MFZ131073:MFZ131079 MPV131073:MPV131079 MZR131073:MZR131079 NJN131073:NJN131079 NTJ131073:NTJ131079 ODF131073:ODF131079 ONB131073:ONB131079 OWX131073:OWX131079 PGT131073:PGT131079 PQP131073:PQP131079 QAL131073:QAL131079 QKH131073:QKH131079 QUD131073:QUD131079 RDZ131073:RDZ131079 RNV131073:RNV131079 RXR131073:RXR131079 SHN131073:SHN131079 SRJ131073:SRJ131079 TBF131073:TBF131079 TLB131073:TLB131079 TUX131073:TUX131079 UET131073:UET131079 UOP131073:UOP131079 UYL131073:UYL131079 VIH131073:VIH131079 VSD131073:VSD131079 WBZ131073:WBZ131079 WLV131073:WLV131079 WVR131073:WVR131079 J196609:J196615 JF196609:JF196615 TB196609:TB196615 ACX196609:ACX196615 AMT196609:AMT196615 AWP196609:AWP196615 BGL196609:BGL196615 BQH196609:BQH196615 CAD196609:CAD196615 CJZ196609:CJZ196615 CTV196609:CTV196615 DDR196609:DDR196615 DNN196609:DNN196615 DXJ196609:DXJ196615 EHF196609:EHF196615 ERB196609:ERB196615 FAX196609:FAX196615 FKT196609:FKT196615 FUP196609:FUP196615 GEL196609:GEL196615 GOH196609:GOH196615 GYD196609:GYD196615 HHZ196609:HHZ196615 HRV196609:HRV196615 IBR196609:IBR196615 ILN196609:ILN196615 IVJ196609:IVJ196615 JFF196609:JFF196615 JPB196609:JPB196615 JYX196609:JYX196615 KIT196609:KIT196615 KSP196609:KSP196615 LCL196609:LCL196615 LMH196609:LMH196615 LWD196609:LWD196615 MFZ196609:MFZ196615 MPV196609:MPV196615 MZR196609:MZR196615 NJN196609:NJN196615 NTJ196609:NTJ196615 ODF196609:ODF196615 ONB196609:ONB196615 OWX196609:OWX196615 PGT196609:PGT196615 PQP196609:PQP196615 QAL196609:QAL196615 QKH196609:QKH196615 QUD196609:QUD196615 RDZ196609:RDZ196615 RNV196609:RNV196615 RXR196609:RXR196615 SHN196609:SHN196615 SRJ196609:SRJ196615 TBF196609:TBF196615 TLB196609:TLB196615 TUX196609:TUX196615 UET196609:UET196615 UOP196609:UOP196615 UYL196609:UYL196615 VIH196609:VIH196615 VSD196609:VSD196615 WBZ196609:WBZ196615 WLV196609:WLV196615 WVR196609:WVR196615 J262145:J262151 JF262145:JF262151 TB262145:TB262151 ACX262145:ACX262151 AMT262145:AMT262151 AWP262145:AWP262151 BGL262145:BGL262151 BQH262145:BQH262151 CAD262145:CAD262151 CJZ262145:CJZ262151 CTV262145:CTV262151 DDR262145:DDR262151 DNN262145:DNN262151 DXJ262145:DXJ262151 EHF262145:EHF262151 ERB262145:ERB262151 FAX262145:FAX262151 FKT262145:FKT262151 FUP262145:FUP262151 GEL262145:GEL262151 GOH262145:GOH262151 GYD262145:GYD262151 HHZ262145:HHZ262151 HRV262145:HRV262151 IBR262145:IBR262151 ILN262145:ILN262151 IVJ262145:IVJ262151 JFF262145:JFF262151 JPB262145:JPB262151 JYX262145:JYX262151 KIT262145:KIT262151 KSP262145:KSP262151 LCL262145:LCL262151 LMH262145:LMH262151 LWD262145:LWD262151 MFZ262145:MFZ262151 MPV262145:MPV262151 MZR262145:MZR262151 NJN262145:NJN262151 NTJ262145:NTJ262151 ODF262145:ODF262151 ONB262145:ONB262151 OWX262145:OWX262151 PGT262145:PGT262151 PQP262145:PQP262151 QAL262145:QAL262151 QKH262145:QKH262151 QUD262145:QUD262151 RDZ262145:RDZ262151 RNV262145:RNV262151 RXR262145:RXR262151 SHN262145:SHN262151 SRJ262145:SRJ262151 TBF262145:TBF262151 TLB262145:TLB262151 TUX262145:TUX262151 UET262145:UET262151 UOP262145:UOP262151 UYL262145:UYL262151 VIH262145:VIH262151 VSD262145:VSD262151 WBZ262145:WBZ262151 WLV262145:WLV262151 WVR262145:WVR262151 J327681:J327687 JF327681:JF327687 TB327681:TB327687 ACX327681:ACX327687 AMT327681:AMT327687 AWP327681:AWP327687 BGL327681:BGL327687 BQH327681:BQH327687 CAD327681:CAD327687 CJZ327681:CJZ327687 CTV327681:CTV327687 DDR327681:DDR327687 DNN327681:DNN327687 DXJ327681:DXJ327687 EHF327681:EHF327687 ERB327681:ERB327687 FAX327681:FAX327687 FKT327681:FKT327687 FUP327681:FUP327687 GEL327681:GEL327687 GOH327681:GOH327687 GYD327681:GYD327687 HHZ327681:HHZ327687 HRV327681:HRV327687 IBR327681:IBR327687 ILN327681:ILN327687 IVJ327681:IVJ327687 JFF327681:JFF327687 JPB327681:JPB327687 JYX327681:JYX327687 KIT327681:KIT327687 KSP327681:KSP327687 LCL327681:LCL327687 LMH327681:LMH327687 LWD327681:LWD327687 MFZ327681:MFZ327687 MPV327681:MPV327687 MZR327681:MZR327687 NJN327681:NJN327687 NTJ327681:NTJ327687 ODF327681:ODF327687 ONB327681:ONB327687 OWX327681:OWX327687 PGT327681:PGT327687 PQP327681:PQP327687 QAL327681:QAL327687 QKH327681:QKH327687 QUD327681:QUD327687 RDZ327681:RDZ327687 RNV327681:RNV327687 RXR327681:RXR327687 SHN327681:SHN327687 SRJ327681:SRJ327687 TBF327681:TBF327687 TLB327681:TLB327687 TUX327681:TUX327687 UET327681:UET327687 UOP327681:UOP327687 UYL327681:UYL327687 VIH327681:VIH327687 VSD327681:VSD327687 WBZ327681:WBZ327687 WLV327681:WLV327687 WVR327681:WVR327687 J393217:J393223 JF393217:JF393223 TB393217:TB393223 ACX393217:ACX393223 AMT393217:AMT393223 AWP393217:AWP393223 BGL393217:BGL393223 BQH393217:BQH393223 CAD393217:CAD393223 CJZ393217:CJZ393223 CTV393217:CTV393223 DDR393217:DDR393223 DNN393217:DNN393223 DXJ393217:DXJ393223 EHF393217:EHF393223 ERB393217:ERB393223 FAX393217:FAX393223 FKT393217:FKT393223 FUP393217:FUP393223 GEL393217:GEL393223 GOH393217:GOH393223 GYD393217:GYD393223 HHZ393217:HHZ393223 HRV393217:HRV393223 IBR393217:IBR393223 ILN393217:ILN393223 IVJ393217:IVJ393223 JFF393217:JFF393223 JPB393217:JPB393223 JYX393217:JYX393223 KIT393217:KIT393223 KSP393217:KSP393223 LCL393217:LCL393223 LMH393217:LMH393223 LWD393217:LWD393223 MFZ393217:MFZ393223 MPV393217:MPV393223 MZR393217:MZR393223 NJN393217:NJN393223 NTJ393217:NTJ393223 ODF393217:ODF393223 ONB393217:ONB393223 OWX393217:OWX393223 PGT393217:PGT393223 PQP393217:PQP393223 QAL393217:QAL393223 QKH393217:QKH393223 QUD393217:QUD393223 RDZ393217:RDZ393223 RNV393217:RNV393223 RXR393217:RXR393223 SHN393217:SHN393223 SRJ393217:SRJ393223 TBF393217:TBF393223 TLB393217:TLB393223 TUX393217:TUX393223 UET393217:UET393223 UOP393217:UOP393223 UYL393217:UYL393223 VIH393217:VIH393223 VSD393217:VSD393223 WBZ393217:WBZ393223 WLV393217:WLV393223 WVR393217:WVR393223 J458753:J458759 JF458753:JF458759 TB458753:TB458759 ACX458753:ACX458759 AMT458753:AMT458759 AWP458753:AWP458759 BGL458753:BGL458759 BQH458753:BQH458759 CAD458753:CAD458759 CJZ458753:CJZ458759 CTV458753:CTV458759 DDR458753:DDR458759 DNN458753:DNN458759 DXJ458753:DXJ458759 EHF458753:EHF458759 ERB458753:ERB458759 FAX458753:FAX458759 FKT458753:FKT458759 FUP458753:FUP458759 GEL458753:GEL458759 GOH458753:GOH458759 GYD458753:GYD458759 HHZ458753:HHZ458759 HRV458753:HRV458759 IBR458753:IBR458759 ILN458753:ILN458759 IVJ458753:IVJ458759 JFF458753:JFF458759 JPB458753:JPB458759 JYX458753:JYX458759 KIT458753:KIT458759 KSP458753:KSP458759 LCL458753:LCL458759 LMH458753:LMH458759 LWD458753:LWD458759 MFZ458753:MFZ458759 MPV458753:MPV458759 MZR458753:MZR458759 NJN458753:NJN458759 NTJ458753:NTJ458759 ODF458753:ODF458759 ONB458753:ONB458759 OWX458753:OWX458759 PGT458753:PGT458759 PQP458753:PQP458759 QAL458753:QAL458759 QKH458753:QKH458759 QUD458753:QUD458759 RDZ458753:RDZ458759 RNV458753:RNV458759 RXR458753:RXR458759 SHN458753:SHN458759 SRJ458753:SRJ458759 TBF458753:TBF458759 TLB458753:TLB458759 TUX458753:TUX458759 UET458753:UET458759 UOP458753:UOP458759 UYL458753:UYL458759 VIH458753:VIH458759 VSD458753:VSD458759 WBZ458753:WBZ458759 WLV458753:WLV458759 WVR458753:WVR458759 J524289:J524295 JF524289:JF524295 TB524289:TB524295 ACX524289:ACX524295 AMT524289:AMT524295 AWP524289:AWP524295 BGL524289:BGL524295 BQH524289:BQH524295 CAD524289:CAD524295 CJZ524289:CJZ524295 CTV524289:CTV524295 DDR524289:DDR524295 DNN524289:DNN524295 DXJ524289:DXJ524295 EHF524289:EHF524295 ERB524289:ERB524295 FAX524289:FAX524295 FKT524289:FKT524295 FUP524289:FUP524295 GEL524289:GEL524295 GOH524289:GOH524295 GYD524289:GYD524295 HHZ524289:HHZ524295 HRV524289:HRV524295 IBR524289:IBR524295 ILN524289:ILN524295 IVJ524289:IVJ524295 JFF524289:JFF524295 JPB524289:JPB524295 JYX524289:JYX524295 KIT524289:KIT524295 KSP524289:KSP524295 LCL524289:LCL524295 LMH524289:LMH524295 LWD524289:LWD524295 MFZ524289:MFZ524295 MPV524289:MPV524295 MZR524289:MZR524295 NJN524289:NJN524295 NTJ524289:NTJ524295 ODF524289:ODF524295 ONB524289:ONB524295 OWX524289:OWX524295 PGT524289:PGT524295 PQP524289:PQP524295 QAL524289:QAL524295 QKH524289:QKH524295 QUD524289:QUD524295 RDZ524289:RDZ524295 RNV524289:RNV524295 RXR524289:RXR524295 SHN524289:SHN524295 SRJ524289:SRJ524295 TBF524289:TBF524295 TLB524289:TLB524295 TUX524289:TUX524295 UET524289:UET524295 UOP524289:UOP524295 UYL524289:UYL524295 VIH524289:VIH524295 VSD524289:VSD524295 WBZ524289:WBZ524295 WLV524289:WLV524295 WVR524289:WVR524295 J589825:J589831 JF589825:JF589831 TB589825:TB589831 ACX589825:ACX589831 AMT589825:AMT589831 AWP589825:AWP589831 BGL589825:BGL589831 BQH589825:BQH589831 CAD589825:CAD589831 CJZ589825:CJZ589831 CTV589825:CTV589831 DDR589825:DDR589831 DNN589825:DNN589831 DXJ589825:DXJ589831 EHF589825:EHF589831 ERB589825:ERB589831 FAX589825:FAX589831 FKT589825:FKT589831 FUP589825:FUP589831 GEL589825:GEL589831 GOH589825:GOH589831 GYD589825:GYD589831 HHZ589825:HHZ589831 HRV589825:HRV589831 IBR589825:IBR589831 ILN589825:ILN589831 IVJ589825:IVJ589831 JFF589825:JFF589831 JPB589825:JPB589831 JYX589825:JYX589831 KIT589825:KIT589831 KSP589825:KSP589831 LCL589825:LCL589831 LMH589825:LMH589831 LWD589825:LWD589831 MFZ589825:MFZ589831 MPV589825:MPV589831 MZR589825:MZR589831 NJN589825:NJN589831 NTJ589825:NTJ589831 ODF589825:ODF589831 ONB589825:ONB589831 OWX589825:OWX589831 PGT589825:PGT589831 PQP589825:PQP589831 QAL589825:QAL589831 QKH589825:QKH589831 QUD589825:QUD589831 RDZ589825:RDZ589831 RNV589825:RNV589831 RXR589825:RXR589831 SHN589825:SHN589831 SRJ589825:SRJ589831 TBF589825:TBF589831 TLB589825:TLB589831 TUX589825:TUX589831 UET589825:UET589831 UOP589825:UOP589831 UYL589825:UYL589831 VIH589825:VIH589831 VSD589825:VSD589831 WBZ589825:WBZ589831 WLV589825:WLV589831 WVR589825:WVR589831 J655361:J655367 JF655361:JF655367 TB655361:TB655367 ACX655361:ACX655367 AMT655361:AMT655367 AWP655361:AWP655367 BGL655361:BGL655367 BQH655361:BQH655367 CAD655361:CAD655367 CJZ655361:CJZ655367 CTV655361:CTV655367 DDR655361:DDR655367 DNN655361:DNN655367 DXJ655361:DXJ655367 EHF655361:EHF655367 ERB655361:ERB655367 FAX655361:FAX655367 FKT655361:FKT655367 FUP655361:FUP655367 GEL655361:GEL655367 GOH655361:GOH655367 GYD655361:GYD655367 HHZ655361:HHZ655367 HRV655361:HRV655367 IBR655361:IBR655367 ILN655361:ILN655367 IVJ655361:IVJ655367 JFF655361:JFF655367 JPB655361:JPB655367 JYX655361:JYX655367 KIT655361:KIT655367 KSP655361:KSP655367 LCL655361:LCL655367 LMH655361:LMH655367 LWD655361:LWD655367 MFZ655361:MFZ655367 MPV655361:MPV655367 MZR655361:MZR655367 NJN655361:NJN655367 NTJ655361:NTJ655367 ODF655361:ODF655367 ONB655361:ONB655367 OWX655361:OWX655367 PGT655361:PGT655367 PQP655361:PQP655367 QAL655361:QAL655367 QKH655361:QKH655367 QUD655361:QUD655367 RDZ655361:RDZ655367 RNV655361:RNV655367 RXR655361:RXR655367 SHN655361:SHN655367 SRJ655361:SRJ655367 TBF655361:TBF655367 TLB655361:TLB655367 TUX655361:TUX655367 UET655361:UET655367 UOP655361:UOP655367 UYL655361:UYL655367 VIH655361:VIH655367 VSD655361:VSD655367 WBZ655361:WBZ655367 WLV655361:WLV655367 WVR655361:WVR655367 J720897:J720903 JF720897:JF720903 TB720897:TB720903 ACX720897:ACX720903 AMT720897:AMT720903 AWP720897:AWP720903 BGL720897:BGL720903 BQH720897:BQH720903 CAD720897:CAD720903 CJZ720897:CJZ720903 CTV720897:CTV720903 DDR720897:DDR720903 DNN720897:DNN720903 DXJ720897:DXJ720903 EHF720897:EHF720903 ERB720897:ERB720903 FAX720897:FAX720903 FKT720897:FKT720903 FUP720897:FUP720903 GEL720897:GEL720903 GOH720897:GOH720903 GYD720897:GYD720903 HHZ720897:HHZ720903 HRV720897:HRV720903 IBR720897:IBR720903 ILN720897:ILN720903 IVJ720897:IVJ720903 JFF720897:JFF720903 JPB720897:JPB720903 JYX720897:JYX720903 KIT720897:KIT720903 KSP720897:KSP720903 LCL720897:LCL720903 LMH720897:LMH720903 LWD720897:LWD720903 MFZ720897:MFZ720903 MPV720897:MPV720903 MZR720897:MZR720903 NJN720897:NJN720903 NTJ720897:NTJ720903 ODF720897:ODF720903 ONB720897:ONB720903 OWX720897:OWX720903 PGT720897:PGT720903 PQP720897:PQP720903 QAL720897:QAL720903 QKH720897:QKH720903 QUD720897:QUD720903 RDZ720897:RDZ720903 RNV720897:RNV720903 RXR720897:RXR720903 SHN720897:SHN720903 SRJ720897:SRJ720903 TBF720897:TBF720903 TLB720897:TLB720903 TUX720897:TUX720903 UET720897:UET720903 UOP720897:UOP720903 UYL720897:UYL720903 VIH720897:VIH720903 VSD720897:VSD720903 WBZ720897:WBZ720903 WLV720897:WLV720903 WVR720897:WVR720903 J786433:J786439 JF786433:JF786439 TB786433:TB786439 ACX786433:ACX786439 AMT786433:AMT786439 AWP786433:AWP786439 BGL786433:BGL786439 BQH786433:BQH786439 CAD786433:CAD786439 CJZ786433:CJZ786439 CTV786433:CTV786439 DDR786433:DDR786439 DNN786433:DNN786439 DXJ786433:DXJ786439 EHF786433:EHF786439 ERB786433:ERB786439 FAX786433:FAX786439 FKT786433:FKT786439 FUP786433:FUP786439 GEL786433:GEL786439 GOH786433:GOH786439 GYD786433:GYD786439 HHZ786433:HHZ786439 HRV786433:HRV786439 IBR786433:IBR786439 ILN786433:ILN786439 IVJ786433:IVJ786439 JFF786433:JFF786439 JPB786433:JPB786439 JYX786433:JYX786439 KIT786433:KIT786439 KSP786433:KSP786439 LCL786433:LCL786439 LMH786433:LMH786439 LWD786433:LWD786439 MFZ786433:MFZ786439 MPV786433:MPV786439 MZR786433:MZR786439 NJN786433:NJN786439 NTJ786433:NTJ786439 ODF786433:ODF786439 ONB786433:ONB786439 OWX786433:OWX786439 PGT786433:PGT786439 PQP786433:PQP786439 QAL786433:QAL786439 QKH786433:QKH786439 QUD786433:QUD786439 RDZ786433:RDZ786439 RNV786433:RNV786439 RXR786433:RXR786439 SHN786433:SHN786439 SRJ786433:SRJ786439 TBF786433:TBF786439 TLB786433:TLB786439 TUX786433:TUX786439 UET786433:UET786439 UOP786433:UOP786439 UYL786433:UYL786439 VIH786433:VIH786439 VSD786433:VSD786439 WBZ786433:WBZ786439 WLV786433:WLV786439 WVR786433:WVR786439 J851969:J851975 JF851969:JF851975 TB851969:TB851975 ACX851969:ACX851975 AMT851969:AMT851975 AWP851969:AWP851975 BGL851969:BGL851975 BQH851969:BQH851975 CAD851969:CAD851975 CJZ851969:CJZ851975 CTV851969:CTV851975 DDR851969:DDR851975 DNN851969:DNN851975 DXJ851969:DXJ851975 EHF851969:EHF851975 ERB851969:ERB851975 FAX851969:FAX851975 FKT851969:FKT851975 FUP851969:FUP851975 GEL851969:GEL851975 GOH851969:GOH851975 GYD851969:GYD851975 HHZ851969:HHZ851975 HRV851969:HRV851975 IBR851969:IBR851975 ILN851969:ILN851975 IVJ851969:IVJ851975 JFF851969:JFF851975 JPB851969:JPB851975 JYX851969:JYX851975 KIT851969:KIT851975 KSP851969:KSP851975 LCL851969:LCL851975 LMH851969:LMH851975 LWD851969:LWD851975 MFZ851969:MFZ851975 MPV851969:MPV851975 MZR851969:MZR851975 NJN851969:NJN851975 NTJ851969:NTJ851975 ODF851969:ODF851975 ONB851969:ONB851975 OWX851969:OWX851975 PGT851969:PGT851975 PQP851969:PQP851975 QAL851969:QAL851975 QKH851969:QKH851975 QUD851969:QUD851975 RDZ851969:RDZ851975 RNV851969:RNV851975 RXR851969:RXR851975 SHN851969:SHN851975 SRJ851969:SRJ851975 TBF851969:TBF851975 TLB851969:TLB851975 TUX851969:TUX851975 UET851969:UET851975 UOP851969:UOP851975 UYL851969:UYL851975 VIH851969:VIH851975 VSD851969:VSD851975 WBZ851969:WBZ851975 WLV851969:WLV851975 WVR851969:WVR851975 J917505:J917511 JF917505:JF917511 TB917505:TB917511 ACX917505:ACX917511 AMT917505:AMT917511 AWP917505:AWP917511 BGL917505:BGL917511 BQH917505:BQH917511 CAD917505:CAD917511 CJZ917505:CJZ917511 CTV917505:CTV917511 DDR917505:DDR917511 DNN917505:DNN917511 DXJ917505:DXJ917511 EHF917505:EHF917511 ERB917505:ERB917511 FAX917505:FAX917511 FKT917505:FKT917511 FUP917505:FUP917511 GEL917505:GEL917511 GOH917505:GOH917511 GYD917505:GYD917511 HHZ917505:HHZ917511 HRV917505:HRV917511 IBR917505:IBR917511 ILN917505:ILN917511 IVJ917505:IVJ917511 JFF917505:JFF917511 JPB917505:JPB917511 JYX917505:JYX917511 KIT917505:KIT917511 KSP917505:KSP917511 LCL917505:LCL917511 LMH917505:LMH917511 LWD917505:LWD917511 MFZ917505:MFZ917511 MPV917505:MPV917511 MZR917505:MZR917511 NJN917505:NJN917511 NTJ917505:NTJ917511 ODF917505:ODF917511 ONB917505:ONB917511 OWX917505:OWX917511 PGT917505:PGT917511 PQP917505:PQP917511 QAL917505:QAL917511 QKH917505:QKH917511 QUD917505:QUD917511 RDZ917505:RDZ917511 RNV917505:RNV917511 RXR917505:RXR917511 SHN917505:SHN917511 SRJ917505:SRJ917511 TBF917505:TBF917511 TLB917505:TLB917511 TUX917505:TUX917511 UET917505:UET917511 UOP917505:UOP917511 UYL917505:UYL917511 VIH917505:VIH917511 VSD917505:VSD917511 WBZ917505:WBZ917511 WLV917505:WLV917511 WVR917505:WVR917511 J983041:J983047 JF983041:JF983047 TB983041:TB983047 ACX983041:ACX983047 AMT983041:AMT983047 AWP983041:AWP983047 BGL983041:BGL983047 BQH983041:BQH983047 CAD983041:CAD983047 CJZ983041:CJZ983047 CTV983041:CTV983047 DDR983041:DDR983047 DNN983041:DNN983047 DXJ983041:DXJ983047 EHF983041:EHF983047 ERB983041:ERB983047 FAX983041:FAX983047 FKT983041:FKT983047 FUP983041:FUP983047 GEL983041:GEL983047 GOH983041:GOH983047 GYD983041:GYD983047 HHZ983041:HHZ983047 HRV983041:HRV983047 IBR983041:IBR983047 ILN983041:ILN983047 IVJ983041:IVJ983047 JFF983041:JFF983047 JPB983041:JPB983047 JYX983041:JYX983047 KIT983041:KIT983047 KSP983041:KSP983047 LCL983041:LCL983047 LMH983041:LMH983047 LWD983041:LWD983047 MFZ983041:MFZ983047 MPV983041:MPV983047 MZR983041:MZR983047 NJN983041:NJN983047 NTJ983041:NTJ983047 ODF983041:ODF983047 ONB983041:ONB983047 OWX983041:OWX983047 PGT983041:PGT983047 PQP983041:PQP983047 QAL983041:QAL983047 QKH983041:QKH983047 QUD983041:QUD983047 RDZ983041:RDZ983047 RNV983041:RNV983047 RXR983041:RXR983047 SHN983041:SHN983047 SRJ983041:SRJ983047 TBF983041:TBF983047 TLB983041:TLB983047 TUX983041:TUX983047 UET983041:UET983047 UOP983041:UOP983047 UYL983041:UYL983047 VIH983041:VIH983047 VSD983041:VSD983047 WBZ983041:WBZ983047 WLV983041:WLV983047 WVR983041:WVR983047 J48:J55 JF48:JF55 TB48:TB55 ACX48:ACX55 AMT48:AMT55 AWP48:AWP55 BGL48:BGL55 BQH48:BQH55 CAD48:CAD55 CJZ48:CJZ55 CTV48:CTV55 DDR48:DDR55 DNN48:DNN55 DXJ48:DXJ55 EHF48:EHF55 ERB48:ERB55 FAX48:FAX55 FKT48:FKT55 FUP48:FUP55 GEL48:GEL55 GOH48:GOH55 GYD48:GYD55 HHZ48:HHZ55 HRV48:HRV55 IBR48:IBR55 ILN48:ILN55 IVJ48:IVJ55 JFF48:JFF55 JPB48:JPB55 JYX48:JYX55 KIT48:KIT55 KSP48:KSP55 LCL48:LCL55 LMH48:LMH55 LWD48:LWD55 MFZ48:MFZ55 MPV48:MPV55 MZR48:MZR55 NJN48:NJN55 NTJ48:NTJ55 ODF48:ODF55 ONB48:ONB55 OWX48:OWX55 PGT48:PGT55 PQP48:PQP55 QAL48:QAL55 QKH48:QKH55 QUD48:QUD55 RDZ48:RDZ55 RNV48:RNV55 RXR48:RXR55 SHN48:SHN55 SRJ48:SRJ55 TBF48:TBF55 TLB48:TLB55 TUX48:TUX55 UET48:UET55 UOP48:UOP55 UYL48:UYL55 VIH48:VIH55 VSD48:VSD55 WBZ48:WBZ55 WLV48:WLV55 WVR48:WVR55 J65584:J65591 JF65584:JF65591 TB65584:TB65591 ACX65584:ACX65591 AMT65584:AMT65591 AWP65584:AWP65591 BGL65584:BGL65591 BQH65584:BQH65591 CAD65584:CAD65591 CJZ65584:CJZ65591 CTV65584:CTV65591 DDR65584:DDR65591 DNN65584:DNN65591 DXJ65584:DXJ65591 EHF65584:EHF65591 ERB65584:ERB65591 FAX65584:FAX65591 FKT65584:FKT65591 FUP65584:FUP65591 GEL65584:GEL65591 GOH65584:GOH65591 GYD65584:GYD65591 HHZ65584:HHZ65591 HRV65584:HRV65591 IBR65584:IBR65591 ILN65584:ILN65591 IVJ65584:IVJ65591 JFF65584:JFF65591 JPB65584:JPB65591 JYX65584:JYX65591 KIT65584:KIT65591 KSP65584:KSP65591 LCL65584:LCL65591 LMH65584:LMH65591 LWD65584:LWD65591 MFZ65584:MFZ65591 MPV65584:MPV65591 MZR65584:MZR65591 NJN65584:NJN65591 NTJ65584:NTJ65591 ODF65584:ODF65591 ONB65584:ONB65591 OWX65584:OWX65591 PGT65584:PGT65591 PQP65584:PQP65591 QAL65584:QAL65591 QKH65584:QKH65591 QUD65584:QUD65591 RDZ65584:RDZ65591 RNV65584:RNV65591 RXR65584:RXR65591 SHN65584:SHN65591 SRJ65584:SRJ65591 TBF65584:TBF65591 TLB65584:TLB65591 TUX65584:TUX65591 UET65584:UET65591 UOP65584:UOP65591 UYL65584:UYL65591 VIH65584:VIH65591 VSD65584:VSD65591 WBZ65584:WBZ65591 WLV65584:WLV65591 WVR65584:WVR65591 J131120:J131127 JF131120:JF131127 TB131120:TB131127 ACX131120:ACX131127 AMT131120:AMT131127 AWP131120:AWP131127 BGL131120:BGL131127 BQH131120:BQH131127 CAD131120:CAD131127 CJZ131120:CJZ131127 CTV131120:CTV131127 DDR131120:DDR131127 DNN131120:DNN131127 DXJ131120:DXJ131127 EHF131120:EHF131127 ERB131120:ERB131127 FAX131120:FAX131127 FKT131120:FKT131127 FUP131120:FUP131127 GEL131120:GEL131127 GOH131120:GOH131127 GYD131120:GYD131127 HHZ131120:HHZ131127 HRV131120:HRV131127 IBR131120:IBR131127 ILN131120:ILN131127 IVJ131120:IVJ131127 JFF131120:JFF131127 JPB131120:JPB131127 JYX131120:JYX131127 KIT131120:KIT131127 KSP131120:KSP131127 LCL131120:LCL131127 LMH131120:LMH131127 LWD131120:LWD131127 MFZ131120:MFZ131127 MPV131120:MPV131127 MZR131120:MZR131127 NJN131120:NJN131127 NTJ131120:NTJ131127 ODF131120:ODF131127 ONB131120:ONB131127 OWX131120:OWX131127 PGT131120:PGT131127 PQP131120:PQP131127 QAL131120:QAL131127 QKH131120:QKH131127 QUD131120:QUD131127 RDZ131120:RDZ131127 RNV131120:RNV131127 RXR131120:RXR131127 SHN131120:SHN131127 SRJ131120:SRJ131127 TBF131120:TBF131127 TLB131120:TLB131127 TUX131120:TUX131127 UET131120:UET131127 UOP131120:UOP131127 UYL131120:UYL131127 VIH131120:VIH131127 VSD131120:VSD131127 WBZ131120:WBZ131127 WLV131120:WLV131127 WVR131120:WVR131127 J196656:J196663 JF196656:JF196663 TB196656:TB196663 ACX196656:ACX196663 AMT196656:AMT196663 AWP196656:AWP196663 BGL196656:BGL196663 BQH196656:BQH196663 CAD196656:CAD196663 CJZ196656:CJZ196663 CTV196656:CTV196663 DDR196656:DDR196663 DNN196656:DNN196663 DXJ196656:DXJ196663 EHF196656:EHF196663 ERB196656:ERB196663 FAX196656:FAX196663 FKT196656:FKT196663 FUP196656:FUP196663 GEL196656:GEL196663 GOH196656:GOH196663 GYD196656:GYD196663 HHZ196656:HHZ196663 HRV196656:HRV196663 IBR196656:IBR196663 ILN196656:ILN196663 IVJ196656:IVJ196663 JFF196656:JFF196663 JPB196656:JPB196663 JYX196656:JYX196663 KIT196656:KIT196663 KSP196656:KSP196663 LCL196656:LCL196663 LMH196656:LMH196663 LWD196656:LWD196663 MFZ196656:MFZ196663 MPV196656:MPV196663 MZR196656:MZR196663 NJN196656:NJN196663 NTJ196656:NTJ196663 ODF196656:ODF196663 ONB196656:ONB196663 OWX196656:OWX196663 PGT196656:PGT196663 PQP196656:PQP196663 QAL196656:QAL196663 QKH196656:QKH196663 QUD196656:QUD196663 RDZ196656:RDZ196663 RNV196656:RNV196663 RXR196656:RXR196663 SHN196656:SHN196663 SRJ196656:SRJ196663 TBF196656:TBF196663 TLB196656:TLB196663 TUX196656:TUX196663 UET196656:UET196663 UOP196656:UOP196663 UYL196656:UYL196663 VIH196656:VIH196663 VSD196656:VSD196663 WBZ196656:WBZ196663 WLV196656:WLV196663 WVR196656:WVR196663 J262192:J262199 JF262192:JF262199 TB262192:TB262199 ACX262192:ACX262199 AMT262192:AMT262199 AWP262192:AWP262199 BGL262192:BGL262199 BQH262192:BQH262199 CAD262192:CAD262199 CJZ262192:CJZ262199 CTV262192:CTV262199 DDR262192:DDR262199 DNN262192:DNN262199 DXJ262192:DXJ262199 EHF262192:EHF262199 ERB262192:ERB262199 FAX262192:FAX262199 FKT262192:FKT262199 FUP262192:FUP262199 GEL262192:GEL262199 GOH262192:GOH262199 GYD262192:GYD262199 HHZ262192:HHZ262199 HRV262192:HRV262199 IBR262192:IBR262199 ILN262192:ILN262199 IVJ262192:IVJ262199 JFF262192:JFF262199 JPB262192:JPB262199 JYX262192:JYX262199 KIT262192:KIT262199 KSP262192:KSP262199 LCL262192:LCL262199 LMH262192:LMH262199 LWD262192:LWD262199 MFZ262192:MFZ262199 MPV262192:MPV262199 MZR262192:MZR262199 NJN262192:NJN262199 NTJ262192:NTJ262199 ODF262192:ODF262199 ONB262192:ONB262199 OWX262192:OWX262199 PGT262192:PGT262199 PQP262192:PQP262199 QAL262192:QAL262199 QKH262192:QKH262199 QUD262192:QUD262199 RDZ262192:RDZ262199 RNV262192:RNV262199 RXR262192:RXR262199 SHN262192:SHN262199 SRJ262192:SRJ262199 TBF262192:TBF262199 TLB262192:TLB262199 TUX262192:TUX262199 UET262192:UET262199 UOP262192:UOP262199 UYL262192:UYL262199 VIH262192:VIH262199 VSD262192:VSD262199 WBZ262192:WBZ262199 WLV262192:WLV262199 WVR262192:WVR262199 J327728:J327735 JF327728:JF327735 TB327728:TB327735 ACX327728:ACX327735 AMT327728:AMT327735 AWP327728:AWP327735 BGL327728:BGL327735 BQH327728:BQH327735 CAD327728:CAD327735 CJZ327728:CJZ327735 CTV327728:CTV327735 DDR327728:DDR327735 DNN327728:DNN327735 DXJ327728:DXJ327735 EHF327728:EHF327735 ERB327728:ERB327735 FAX327728:FAX327735 FKT327728:FKT327735 FUP327728:FUP327735 GEL327728:GEL327735 GOH327728:GOH327735 GYD327728:GYD327735 HHZ327728:HHZ327735 HRV327728:HRV327735 IBR327728:IBR327735 ILN327728:ILN327735 IVJ327728:IVJ327735 JFF327728:JFF327735 JPB327728:JPB327735 JYX327728:JYX327735 KIT327728:KIT327735 KSP327728:KSP327735 LCL327728:LCL327735 LMH327728:LMH327735 LWD327728:LWD327735 MFZ327728:MFZ327735 MPV327728:MPV327735 MZR327728:MZR327735 NJN327728:NJN327735 NTJ327728:NTJ327735 ODF327728:ODF327735 ONB327728:ONB327735 OWX327728:OWX327735 PGT327728:PGT327735 PQP327728:PQP327735 QAL327728:QAL327735 QKH327728:QKH327735 QUD327728:QUD327735 RDZ327728:RDZ327735 RNV327728:RNV327735 RXR327728:RXR327735 SHN327728:SHN327735 SRJ327728:SRJ327735 TBF327728:TBF327735 TLB327728:TLB327735 TUX327728:TUX327735 UET327728:UET327735 UOP327728:UOP327735 UYL327728:UYL327735 VIH327728:VIH327735 VSD327728:VSD327735 WBZ327728:WBZ327735 WLV327728:WLV327735 WVR327728:WVR327735 J393264:J393271 JF393264:JF393271 TB393264:TB393271 ACX393264:ACX393271 AMT393264:AMT393271 AWP393264:AWP393271 BGL393264:BGL393271 BQH393264:BQH393271 CAD393264:CAD393271 CJZ393264:CJZ393271 CTV393264:CTV393271 DDR393264:DDR393271 DNN393264:DNN393271 DXJ393264:DXJ393271 EHF393264:EHF393271 ERB393264:ERB393271 FAX393264:FAX393271 FKT393264:FKT393271 FUP393264:FUP393271 GEL393264:GEL393271 GOH393264:GOH393271 GYD393264:GYD393271 HHZ393264:HHZ393271 HRV393264:HRV393271 IBR393264:IBR393271 ILN393264:ILN393271 IVJ393264:IVJ393271 JFF393264:JFF393271 JPB393264:JPB393271 JYX393264:JYX393271 KIT393264:KIT393271 KSP393264:KSP393271 LCL393264:LCL393271 LMH393264:LMH393271 LWD393264:LWD393271 MFZ393264:MFZ393271 MPV393264:MPV393271 MZR393264:MZR393271 NJN393264:NJN393271 NTJ393264:NTJ393271 ODF393264:ODF393271 ONB393264:ONB393271 OWX393264:OWX393271 PGT393264:PGT393271 PQP393264:PQP393271 QAL393264:QAL393271 QKH393264:QKH393271 QUD393264:QUD393271 RDZ393264:RDZ393271 RNV393264:RNV393271 RXR393264:RXR393271 SHN393264:SHN393271 SRJ393264:SRJ393271 TBF393264:TBF393271 TLB393264:TLB393271 TUX393264:TUX393271 UET393264:UET393271 UOP393264:UOP393271 UYL393264:UYL393271 VIH393264:VIH393271 VSD393264:VSD393271 WBZ393264:WBZ393271 WLV393264:WLV393271 WVR393264:WVR393271 J458800:J458807 JF458800:JF458807 TB458800:TB458807 ACX458800:ACX458807 AMT458800:AMT458807 AWP458800:AWP458807 BGL458800:BGL458807 BQH458800:BQH458807 CAD458800:CAD458807 CJZ458800:CJZ458807 CTV458800:CTV458807 DDR458800:DDR458807 DNN458800:DNN458807 DXJ458800:DXJ458807 EHF458800:EHF458807 ERB458800:ERB458807 FAX458800:FAX458807 FKT458800:FKT458807 FUP458800:FUP458807 GEL458800:GEL458807 GOH458800:GOH458807 GYD458800:GYD458807 HHZ458800:HHZ458807 HRV458800:HRV458807 IBR458800:IBR458807 ILN458800:ILN458807 IVJ458800:IVJ458807 JFF458800:JFF458807 JPB458800:JPB458807 JYX458800:JYX458807 KIT458800:KIT458807 KSP458800:KSP458807 LCL458800:LCL458807 LMH458800:LMH458807 LWD458800:LWD458807 MFZ458800:MFZ458807 MPV458800:MPV458807 MZR458800:MZR458807 NJN458800:NJN458807 NTJ458800:NTJ458807 ODF458800:ODF458807 ONB458800:ONB458807 OWX458800:OWX458807 PGT458800:PGT458807 PQP458800:PQP458807 QAL458800:QAL458807 QKH458800:QKH458807 QUD458800:QUD458807 RDZ458800:RDZ458807 RNV458800:RNV458807 RXR458800:RXR458807 SHN458800:SHN458807 SRJ458800:SRJ458807 TBF458800:TBF458807 TLB458800:TLB458807 TUX458800:TUX458807 UET458800:UET458807 UOP458800:UOP458807 UYL458800:UYL458807 VIH458800:VIH458807 VSD458800:VSD458807 WBZ458800:WBZ458807 WLV458800:WLV458807 WVR458800:WVR458807 J524336:J524343 JF524336:JF524343 TB524336:TB524343 ACX524336:ACX524343 AMT524336:AMT524343 AWP524336:AWP524343 BGL524336:BGL524343 BQH524336:BQH524343 CAD524336:CAD524343 CJZ524336:CJZ524343 CTV524336:CTV524343 DDR524336:DDR524343 DNN524336:DNN524343 DXJ524336:DXJ524343 EHF524336:EHF524343 ERB524336:ERB524343 FAX524336:FAX524343 FKT524336:FKT524343 FUP524336:FUP524343 GEL524336:GEL524343 GOH524336:GOH524343 GYD524336:GYD524343 HHZ524336:HHZ524343 HRV524336:HRV524343 IBR524336:IBR524343 ILN524336:ILN524343 IVJ524336:IVJ524343 JFF524336:JFF524343 JPB524336:JPB524343 JYX524336:JYX524343 KIT524336:KIT524343 KSP524336:KSP524343 LCL524336:LCL524343 LMH524336:LMH524343 LWD524336:LWD524343 MFZ524336:MFZ524343 MPV524336:MPV524343 MZR524336:MZR524343 NJN524336:NJN524343 NTJ524336:NTJ524343 ODF524336:ODF524343 ONB524336:ONB524343 OWX524336:OWX524343 PGT524336:PGT524343 PQP524336:PQP524343 QAL524336:QAL524343 QKH524336:QKH524343 QUD524336:QUD524343 RDZ524336:RDZ524343 RNV524336:RNV524343 RXR524336:RXR524343 SHN524336:SHN524343 SRJ524336:SRJ524343 TBF524336:TBF524343 TLB524336:TLB524343 TUX524336:TUX524343 UET524336:UET524343 UOP524336:UOP524343 UYL524336:UYL524343 VIH524336:VIH524343 VSD524336:VSD524343 WBZ524336:WBZ524343 WLV524336:WLV524343 WVR524336:WVR524343 J589872:J589879 JF589872:JF589879 TB589872:TB589879 ACX589872:ACX589879 AMT589872:AMT589879 AWP589872:AWP589879 BGL589872:BGL589879 BQH589872:BQH589879 CAD589872:CAD589879 CJZ589872:CJZ589879 CTV589872:CTV589879 DDR589872:DDR589879 DNN589872:DNN589879 DXJ589872:DXJ589879 EHF589872:EHF589879 ERB589872:ERB589879 FAX589872:FAX589879 FKT589872:FKT589879 FUP589872:FUP589879 GEL589872:GEL589879 GOH589872:GOH589879 GYD589872:GYD589879 HHZ589872:HHZ589879 HRV589872:HRV589879 IBR589872:IBR589879 ILN589872:ILN589879 IVJ589872:IVJ589879 JFF589872:JFF589879 JPB589872:JPB589879 JYX589872:JYX589879 KIT589872:KIT589879 KSP589872:KSP589879 LCL589872:LCL589879 LMH589872:LMH589879 LWD589872:LWD589879 MFZ589872:MFZ589879 MPV589872:MPV589879 MZR589872:MZR589879 NJN589872:NJN589879 NTJ589872:NTJ589879 ODF589872:ODF589879 ONB589872:ONB589879 OWX589872:OWX589879 PGT589872:PGT589879 PQP589872:PQP589879 QAL589872:QAL589879 QKH589872:QKH589879 QUD589872:QUD589879 RDZ589872:RDZ589879 RNV589872:RNV589879 RXR589872:RXR589879 SHN589872:SHN589879 SRJ589872:SRJ589879 TBF589872:TBF589879 TLB589872:TLB589879 TUX589872:TUX589879 UET589872:UET589879 UOP589872:UOP589879 UYL589872:UYL589879 VIH589872:VIH589879 VSD589872:VSD589879 WBZ589872:WBZ589879 WLV589872:WLV589879 WVR589872:WVR589879 J655408:J655415 JF655408:JF655415 TB655408:TB655415 ACX655408:ACX655415 AMT655408:AMT655415 AWP655408:AWP655415 BGL655408:BGL655415 BQH655408:BQH655415 CAD655408:CAD655415 CJZ655408:CJZ655415 CTV655408:CTV655415 DDR655408:DDR655415 DNN655408:DNN655415 DXJ655408:DXJ655415 EHF655408:EHF655415 ERB655408:ERB655415 FAX655408:FAX655415 FKT655408:FKT655415 FUP655408:FUP655415 GEL655408:GEL655415 GOH655408:GOH655415 GYD655408:GYD655415 HHZ655408:HHZ655415 HRV655408:HRV655415 IBR655408:IBR655415 ILN655408:ILN655415 IVJ655408:IVJ655415 JFF655408:JFF655415 JPB655408:JPB655415 JYX655408:JYX655415 KIT655408:KIT655415 KSP655408:KSP655415 LCL655408:LCL655415 LMH655408:LMH655415 LWD655408:LWD655415 MFZ655408:MFZ655415 MPV655408:MPV655415 MZR655408:MZR655415 NJN655408:NJN655415 NTJ655408:NTJ655415 ODF655408:ODF655415 ONB655408:ONB655415 OWX655408:OWX655415 PGT655408:PGT655415 PQP655408:PQP655415 QAL655408:QAL655415 QKH655408:QKH655415 QUD655408:QUD655415 RDZ655408:RDZ655415 RNV655408:RNV655415 RXR655408:RXR655415 SHN655408:SHN655415 SRJ655408:SRJ655415 TBF655408:TBF655415 TLB655408:TLB655415 TUX655408:TUX655415 UET655408:UET655415 UOP655408:UOP655415 UYL655408:UYL655415 VIH655408:VIH655415 VSD655408:VSD655415 WBZ655408:WBZ655415 WLV655408:WLV655415 WVR655408:WVR655415 J720944:J720951 JF720944:JF720951 TB720944:TB720951 ACX720944:ACX720951 AMT720944:AMT720951 AWP720944:AWP720951 BGL720944:BGL720951 BQH720944:BQH720951 CAD720944:CAD720951 CJZ720944:CJZ720951 CTV720944:CTV720951 DDR720944:DDR720951 DNN720944:DNN720951 DXJ720944:DXJ720951 EHF720944:EHF720951 ERB720944:ERB720951 FAX720944:FAX720951 FKT720944:FKT720951 FUP720944:FUP720951 GEL720944:GEL720951 GOH720944:GOH720951 GYD720944:GYD720951 HHZ720944:HHZ720951 HRV720944:HRV720951 IBR720944:IBR720951 ILN720944:ILN720951 IVJ720944:IVJ720951 JFF720944:JFF720951 JPB720944:JPB720951 JYX720944:JYX720951 KIT720944:KIT720951 KSP720944:KSP720951 LCL720944:LCL720951 LMH720944:LMH720951 LWD720944:LWD720951 MFZ720944:MFZ720951 MPV720944:MPV720951 MZR720944:MZR720951 NJN720944:NJN720951 NTJ720944:NTJ720951 ODF720944:ODF720951 ONB720944:ONB720951 OWX720944:OWX720951 PGT720944:PGT720951 PQP720944:PQP720951 QAL720944:QAL720951 QKH720944:QKH720951 QUD720944:QUD720951 RDZ720944:RDZ720951 RNV720944:RNV720951 RXR720944:RXR720951 SHN720944:SHN720951 SRJ720944:SRJ720951 TBF720944:TBF720951 TLB720944:TLB720951 TUX720944:TUX720951 UET720944:UET720951 UOP720944:UOP720951 UYL720944:UYL720951 VIH720944:VIH720951 VSD720944:VSD720951 WBZ720944:WBZ720951 WLV720944:WLV720951 WVR720944:WVR720951 J786480:J786487 JF786480:JF786487 TB786480:TB786487 ACX786480:ACX786487 AMT786480:AMT786487 AWP786480:AWP786487 BGL786480:BGL786487 BQH786480:BQH786487 CAD786480:CAD786487 CJZ786480:CJZ786487 CTV786480:CTV786487 DDR786480:DDR786487 DNN786480:DNN786487 DXJ786480:DXJ786487 EHF786480:EHF786487 ERB786480:ERB786487 FAX786480:FAX786487 FKT786480:FKT786487 FUP786480:FUP786487 GEL786480:GEL786487 GOH786480:GOH786487 GYD786480:GYD786487 HHZ786480:HHZ786487 HRV786480:HRV786487 IBR786480:IBR786487 ILN786480:ILN786487 IVJ786480:IVJ786487 JFF786480:JFF786487 JPB786480:JPB786487 JYX786480:JYX786487 KIT786480:KIT786487 KSP786480:KSP786487 LCL786480:LCL786487 LMH786480:LMH786487 LWD786480:LWD786487 MFZ786480:MFZ786487 MPV786480:MPV786487 MZR786480:MZR786487 NJN786480:NJN786487 NTJ786480:NTJ786487 ODF786480:ODF786487 ONB786480:ONB786487 OWX786480:OWX786487 PGT786480:PGT786487 PQP786480:PQP786487 QAL786480:QAL786487 QKH786480:QKH786487 QUD786480:QUD786487 RDZ786480:RDZ786487 RNV786480:RNV786487 RXR786480:RXR786487 SHN786480:SHN786487 SRJ786480:SRJ786487 TBF786480:TBF786487 TLB786480:TLB786487 TUX786480:TUX786487 UET786480:UET786487 UOP786480:UOP786487 UYL786480:UYL786487 VIH786480:VIH786487 VSD786480:VSD786487 WBZ786480:WBZ786487 WLV786480:WLV786487 WVR786480:WVR786487 J852016:J852023 JF852016:JF852023 TB852016:TB852023 ACX852016:ACX852023 AMT852016:AMT852023 AWP852016:AWP852023 BGL852016:BGL852023 BQH852016:BQH852023 CAD852016:CAD852023 CJZ852016:CJZ852023 CTV852016:CTV852023 DDR852016:DDR852023 DNN852016:DNN852023 DXJ852016:DXJ852023 EHF852016:EHF852023 ERB852016:ERB852023 FAX852016:FAX852023 FKT852016:FKT852023 FUP852016:FUP852023 GEL852016:GEL852023 GOH852016:GOH852023 GYD852016:GYD852023 HHZ852016:HHZ852023 HRV852016:HRV852023 IBR852016:IBR852023 ILN852016:ILN852023 IVJ852016:IVJ852023 JFF852016:JFF852023 JPB852016:JPB852023 JYX852016:JYX852023 KIT852016:KIT852023 KSP852016:KSP852023 LCL852016:LCL852023 LMH852016:LMH852023 LWD852016:LWD852023 MFZ852016:MFZ852023 MPV852016:MPV852023 MZR852016:MZR852023 NJN852016:NJN852023 NTJ852016:NTJ852023 ODF852016:ODF852023 ONB852016:ONB852023 OWX852016:OWX852023 PGT852016:PGT852023 PQP852016:PQP852023 QAL852016:QAL852023 QKH852016:QKH852023 QUD852016:QUD852023 RDZ852016:RDZ852023 RNV852016:RNV852023 RXR852016:RXR852023 SHN852016:SHN852023 SRJ852016:SRJ852023 TBF852016:TBF852023 TLB852016:TLB852023 TUX852016:TUX852023 UET852016:UET852023 UOP852016:UOP852023 UYL852016:UYL852023 VIH852016:VIH852023 VSD852016:VSD852023 WBZ852016:WBZ852023 WLV852016:WLV852023 WVR852016:WVR852023 J917552:J917559 JF917552:JF917559 TB917552:TB917559 ACX917552:ACX917559 AMT917552:AMT917559 AWP917552:AWP917559 BGL917552:BGL917559 BQH917552:BQH917559 CAD917552:CAD917559 CJZ917552:CJZ917559 CTV917552:CTV917559 DDR917552:DDR917559 DNN917552:DNN917559 DXJ917552:DXJ917559 EHF917552:EHF917559 ERB917552:ERB917559 FAX917552:FAX917559 FKT917552:FKT917559 FUP917552:FUP917559 GEL917552:GEL917559 GOH917552:GOH917559 GYD917552:GYD917559 HHZ917552:HHZ917559 HRV917552:HRV917559 IBR917552:IBR917559 ILN917552:ILN917559 IVJ917552:IVJ917559 JFF917552:JFF917559 JPB917552:JPB917559 JYX917552:JYX917559 KIT917552:KIT917559 KSP917552:KSP917559 LCL917552:LCL917559 LMH917552:LMH917559 LWD917552:LWD917559 MFZ917552:MFZ917559 MPV917552:MPV917559 MZR917552:MZR917559 NJN917552:NJN917559 NTJ917552:NTJ917559 ODF917552:ODF917559 ONB917552:ONB917559 OWX917552:OWX917559 PGT917552:PGT917559 PQP917552:PQP917559 QAL917552:QAL917559 QKH917552:QKH917559 QUD917552:QUD917559 RDZ917552:RDZ917559 RNV917552:RNV917559 RXR917552:RXR917559 SHN917552:SHN917559 SRJ917552:SRJ917559 TBF917552:TBF917559 TLB917552:TLB917559 TUX917552:TUX917559 UET917552:UET917559 UOP917552:UOP917559 UYL917552:UYL917559 VIH917552:VIH917559 VSD917552:VSD917559 WBZ917552:WBZ917559 WLV917552:WLV917559 WVR917552:WVR917559 J983088:J983095 JF983088:JF983095 TB983088:TB983095 ACX983088:ACX983095 AMT983088:AMT983095 AWP983088:AWP983095 BGL983088:BGL983095 BQH983088:BQH983095 CAD983088:CAD983095 CJZ983088:CJZ983095 CTV983088:CTV983095 DDR983088:DDR983095 DNN983088:DNN983095 DXJ983088:DXJ983095 EHF983088:EHF983095 ERB983088:ERB983095 FAX983088:FAX983095 FKT983088:FKT983095 FUP983088:FUP983095 GEL983088:GEL983095 GOH983088:GOH983095 GYD983088:GYD983095 HHZ983088:HHZ983095 HRV983088:HRV983095 IBR983088:IBR983095 ILN983088:ILN983095 IVJ983088:IVJ983095 JFF983088:JFF983095 JPB983088:JPB983095 JYX983088:JYX983095 KIT983088:KIT983095 KSP983088:KSP983095 LCL983088:LCL983095 LMH983088:LMH983095 LWD983088:LWD983095 MFZ983088:MFZ983095 MPV983088:MPV983095 MZR983088:MZR983095 NJN983088:NJN983095 NTJ983088:NTJ983095 ODF983088:ODF983095 ONB983088:ONB983095 OWX983088:OWX983095 PGT983088:PGT983095 PQP983088:PQP983095 QAL983088:QAL983095 QKH983088:QKH983095 QUD983088:QUD983095 RDZ983088:RDZ983095 RNV983088:RNV983095 RXR983088:RXR983095 SHN983088:SHN983095 SRJ983088:SRJ983095 TBF983088:TBF983095 TLB983088:TLB983095 TUX983088:TUX983095 UET983088:UET983095 UOP983088:UOP983095 UYL983088:UYL983095 VIH983088:VIH983095 VSD983088:VSD983095 WBZ983088:WBZ983095 WLV983088:WLV983095 WVR983088:WVR983095"/>
    <dataValidation type="list" allowBlank="1" showErrorMessage="1" sqref="E83:E87 JA83:JA87 SW83:SW87 ACS83:ACS87 AMO83:AMO87 AWK83:AWK87 BGG83:BGG87 BQC83:BQC87 BZY83:BZY87 CJU83:CJU87 CTQ83:CTQ87 DDM83:DDM87 DNI83:DNI87 DXE83:DXE87 EHA83:EHA87 EQW83:EQW87 FAS83:FAS87 FKO83:FKO87 FUK83:FUK87 GEG83:GEG87 GOC83:GOC87 GXY83:GXY87 HHU83:HHU87 HRQ83:HRQ87 IBM83:IBM87 ILI83:ILI87 IVE83:IVE87 JFA83:JFA87 JOW83:JOW87 JYS83:JYS87 KIO83:KIO87 KSK83:KSK87 LCG83:LCG87 LMC83:LMC87 LVY83:LVY87 MFU83:MFU87 MPQ83:MPQ87 MZM83:MZM87 NJI83:NJI87 NTE83:NTE87 ODA83:ODA87 OMW83:OMW87 OWS83:OWS87 PGO83:PGO87 PQK83:PQK87 QAG83:QAG87 QKC83:QKC87 QTY83:QTY87 RDU83:RDU87 RNQ83:RNQ87 RXM83:RXM87 SHI83:SHI87 SRE83:SRE87 TBA83:TBA87 TKW83:TKW87 TUS83:TUS87 UEO83:UEO87 UOK83:UOK87 UYG83:UYG87 VIC83:VIC87 VRY83:VRY87 WBU83:WBU87 WLQ83:WLQ87 WVM83:WVM87 E65619:E65623 JA65619:JA65623 SW65619:SW65623 ACS65619:ACS65623 AMO65619:AMO65623 AWK65619:AWK65623 BGG65619:BGG65623 BQC65619:BQC65623 BZY65619:BZY65623 CJU65619:CJU65623 CTQ65619:CTQ65623 DDM65619:DDM65623 DNI65619:DNI65623 DXE65619:DXE65623 EHA65619:EHA65623 EQW65619:EQW65623 FAS65619:FAS65623 FKO65619:FKO65623 FUK65619:FUK65623 GEG65619:GEG65623 GOC65619:GOC65623 GXY65619:GXY65623 HHU65619:HHU65623 HRQ65619:HRQ65623 IBM65619:IBM65623 ILI65619:ILI65623 IVE65619:IVE65623 JFA65619:JFA65623 JOW65619:JOW65623 JYS65619:JYS65623 KIO65619:KIO65623 KSK65619:KSK65623 LCG65619:LCG65623 LMC65619:LMC65623 LVY65619:LVY65623 MFU65619:MFU65623 MPQ65619:MPQ65623 MZM65619:MZM65623 NJI65619:NJI65623 NTE65619:NTE65623 ODA65619:ODA65623 OMW65619:OMW65623 OWS65619:OWS65623 PGO65619:PGO65623 PQK65619:PQK65623 QAG65619:QAG65623 QKC65619:QKC65623 QTY65619:QTY65623 RDU65619:RDU65623 RNQ65619:RNQ65623 RXM65619:RXM65623 SHI65619:SHI65623 SRE65619:SRE65623 TBA65619:TBA65623 TKW65619:TKW65623 TUS65619:TUS65623 UEO65619:UEO65623 UOK65619:UOK65623 UYG65619:UYG65623 VIC65619:VIC65623 VRY65619:VRY65623 WBU65619:WBU65623 WLQ65619:WLQ65623 WVM65619:WVM65623 E131155:E131159 JA131155:JA131159 SW131155:SW131159 ACS131155:ACS131159 AMO131155:AMO131159 AWK131155:AWK131159 BGG131155:BGG131159 BQC131155:BQC131159 BZY131155:BZY131159 CJU131155:CJU131159 CTQ131155:CTQ131159 DDM131155:DDM131159 DNI131155:DNI131159 DXE131155:DXE131159 EHA131155:EHA131159 EQW131155:EQW131159 FAS131155:FAS131159 FKO131155:FKO131159 FUK131155:FUK131159 GEG131155:GEG131159 GOC131155:GOC131159 GXY131155:GXY131159 HHU131155:HHU131159 HRQ131155:HRQ131159 IBM131155:IBM131159 ILI131155:ILI131159 IVE131155:IVE131159 JFA131155:JFA131159 JOW131155:JOW131159 JYS131155:JYS131159 KIO131155:KIO131159 KSK131155:KSK131159 LCG131155:LCG131159 LMC131155:LMC131159 LVY131155:LVY131159 MFU131155:MFU131159 MPQ131155:MPQ131159 MZM131155:MZM131159 NJI131155:NJI131159 NTE131155:NTE131159 ODA131155:ODA131159 OMW131155:OMW131159 OWS131155:OWS131159 PGO131155:PGO131159 PQK131155:PQK131159 QAG131155:QAG131159 QKC131155:QKC131159 QTY131155:QTY131159 RDU131155:RDU131159 RNQ131155:RNQ131159 RXM131155:RXM131159 SHI131155:SHI131159 SRE131155:SRE131159 TBA131155:TBA131159 TKW131155:TKW131159 TUS131155:TUS131159 UEO131155:UEO131159 UOK131155:UOK131159 UYG131155:UYG131159 VIC131155:VIC131159 VRY131155:VRY131159 WBU131155:WBU131159 WLQ131155:WLQ131159 WVM131155:WVM131159 E196691:E196695 JA196691:JA196695 SW196691:SW196695 ACS196691:ACS196695 AMO196691:AMO196695 AWK196691:AWK196695 BGG196691:BGG196695 BQC196691:BQC196695 BZY196691:BZY196695 CJU196691:CJU196695 CTQ196691:CTQ196695 DDM196691:DDM196695 DNI196691:DNI196695 DXE196691:DXE196695 EHA196691:EHA196695 EQW196691:EQW196695 FAS196691:FAS196695 FKO196691:FKO196695 FUK196691:FUK196695 GEG196691:GEG196695 GOC196691:GOC196695 GXY196691:GXY196695 HHU196691:HHU196695 HRQ196691:HRQ196695 IBM196691:IBM196695 ILI196691:ILI196695 IVE196691:IVE196695 JFA196691:JFA196695 JOW196691:JOW196695 JYS196691:JYS196695 KIO196691:KIO196695 KSK196691:KSK196695 LCG196691:LCG196695 LMC196691:LMC196695 LVY196691:LVY196695 MFU196691:MFU196695 MPQ196691:MPQ196695 MZM196691:MZM196695 NJI196691:NJI196695 NTE196691:NTE196695 ODA196691:ODA196695 OMW196691:OMW196695 OWS196691:OWS196695 PGO196691:PGO196695 PQK196691:PQK196695 QAG196691:QAG196695 QKC196691:QKC196695 QTY196691:QTY196695 RDU196691:RDU196695 RNQ196691:RNQ196695 RXM196691:RXM196695 SHI196691:SHI196695 SRE196691:SRE196695 TBA196691:TBA196695 TKW196691:TKW196695 TUS196691:TUS196695 UEO196691:UEO196695 UOK196691:UOK196695 UYG196691:UYG196695 VIC196691:VIC196695 VRY196691:VRY196695 WBU196691:WBU196695 WLQ196691:WLQ196695 WVM196691:WVM196695 E262227:E262231 JA262227:JA262231 SW262227:SW262231 ACS262227:ACS262231 AMO262227:AMO262231 AWK262227:AWK262231 BGG262227:BGG262231 BQC262227:BQC262231 BZY262227:BZY262231 CJU262227:CJU262231 CTQ262227:CTQ262231 DDM262227:DDM262231 DNI262227:DNI262231 DXE262227:DXE262231 EHA262227:EHA262231 EQW262227:EQW262231 FAS262227:FAS262231 FKO262227:FKO262231 FUK262227:FUK262231 GEG262227:GEG262231 GOC262227:GOC262231 GXY262227:GXY262231 HHU262227:HHU262231 HRQ262227:HRQ262231 IBM262227:IBM262231 ILI262227:ILI262231 IVE262227:IVE262231 JFA262227:JFA262231 JOW262227:JOW262231 JYS262227:JYS262231 KIO262227:KIO262231 KSK262227:KSK262231 LCG262227:LCG262231 LMC262227:LMC262231 LVY262227:LVY262231 MFU262227:MFU262231 MPQ262227:MPQ262231 MZM262227:MZM262231 NJI262227:NJI262231 NTE262227:NTE262231 ODA262227:ODA262231 OMW262227:OMW262231 OWS262227:OWS262231 PGO262227:PGO262231 PQK262227:PQK262231 QAG262227:QAG262231 QKC262227:QKC262231 QTY262227:QTY262231 RDU262227:RDU262231 RNQ262227:RNQ262231 RXM262227:RXM262231 SHI262227:SHI262231 SRE262227:SRE262231 TBA262227:TBA262231 TKW262227:TKW262231 TUS262227:TUS262231 UEO262227:UEO262231 UOK262227:UOK262231 UYG262227:UYG262231 VIC262227:VIC262231 VRY262227:VRY262231 WBU262227:WBU262231 WLQ262227:WLQ262231 WVM262227:WVM262231 E327763:E327767 JA327763:JA327767 SW327763:SW327767 ACS327763:ACS327767 AMO327763:AMO327767 AWK327763:AWK327767 BGG327763:BGG327767 BQC327763:BQC327767 BZY327763:BZY327767 CJU327763:CJU327767 CTQ327763:CTQ327767 DDM327763:DDM327767 DNI327763:DNI327767 DXE327763:DXE327767 EHA327763:EHA327767 EQW327763:EQW327767 FAS327763:FAS327767 FKO327763:FKO327767 FUK327763:FUK327767 GEG327763:GEG327767 GOC327763:GOC327767 GXY327763:GXY327767 HHU327763:HHU327767 HRQ327763:HRQ327767 IBM327763:IBM327767 ILI327763:ILI327767 IVE327763:IVE327767 JFA327763:JFA327767 JOW327763:JOW327767 JYS327763:JYS327767 KIO327763:KIO327767 KSK327763:KSK327767 LCG327763:LCG327767 LMC327763:LMC327767 LVY327763:LVY327767 MFU327763:MFU327767 MPQ327763:MPQ327767 MZM327763:MZM327767 NJI327763:NJI327767 NTE327763:NTE327767 ODA327763:ODA327767 OMW327763:OMW327767 OWS327763:OWS327767 PGO327763:PGO327767 PQK327763:PQK327767 QAG327763:QAG327767 QKC327763:QKC327767 QTY327763:QTY327767 RDU327763:RDU327767 RNQ327763:RNQ327767 RXM327763:RXM327767 SHI327763:SHI327767 SRE327763:SRE327767 TBA327763:TBA327767 TKW327763:TKW327767 TUS327763:TUS327767 UEO327763:UEO327767 UOK327763:UOK327767 UYG327763:UYG327767 VIC327763:VIC327767 VRY327763:VRY327767 WBU327763:WBU327767 WLQ327763:WLQ327767 WVM327763:WVM327767 E393299:E393303 JA393299:JA393303 SW393299:SW393303 ACS393299:ACS393303 AMO393299:AMO393303 AWK393299:AWK393303 BGG393299:BGG393303 BQC393299:BQC393303 BZY393299:BZY393303 CJU393299:CJU393303 CTQ393299:CTQ393303 DDM393299:DDM393303 DNI393299:DNI393303 DXE393299:DXE393303 EHA393299:EHA393303 EQW393299:EQW393303 FAS393299:FAS393303 FKO393299:FKO393303 FUK393299:FUK393303 GEG393299:GEG393303 GOC393299:GOC393303 GXY393299:GXY393303 HHU393299:HHU393303 HRQ393299:HRQ393303 IBM393299:IBM393303 ILI393299:ILI393303 IVE393299:IVE393303 JFA393299:JFA393303 JOW393299:JOW393303 JYS393299:JYS393303 KIO393299:KIO393303 KSK393299:KSK393303 LCG393299:LCG393303 LMC393299:LMC393303 LVY393299:LVY393303 MFU393299:MFU393303 MPQ393299:MPQ393303 MZM393299:MZM393303 NJI393299:NJI393303 NTE393299:NTE393303 ODA393299:ODA393303 OMW393299:OMW393303 OWS393299:OWS393303 PGO393299:PGO393303 PQK393299:PQK393303 QAG393299:QAG393303 QKC393299:QKC393303 QTY393299:QTY393303 RDU393299:RDU393303 RNQ393299:RNQ393303 RXM393299:RXM393303 SHI393299:SHI393303 SRE393299:SRE393303 TBA393299:TBA393303 TKW393299:TKW393303 TUS393299:TUS393303 UEO393299:UEO393303 UOK393299:UOK393303 UYG393299:UYG393303 VIC393299:VIC393303 VRY393299:VRY393303 WBU393299:WBU393303 WLQ393299:WLQ393303 WVM393299:WVM393303 E458835:E458839 JA458835:JA458839 SW458835:SW458839 ACS458835:ACS458839 AMO458835:AMO458839 AWK458835:AWK458839 BGG458835:BGG458839 BQC458835:BQC458839 BZY458835:BZY458839 CJU458835:CJU458839 CTQ458835:CTQ458839 DDM458835:DDM458839 DNI458835:DNI458839 DXE458835:DXE458839 EHA458835:EHA458839 EQW458835:EQW458839 FAS458835:FAS458839 FKO458835:FKO458839 FUK458835:FUK458839 GEG458835:GEG458839 GOC458835:GOC458839 GXY458835:GXY458839 HHU458835:HHU458839 HRQ458835:HRQ458839 IBM458835:IBM458839 ILI458835:ILI458839 IVE458835:IVE458839 JFA458835:JFA458839 JOW458835:JOW458839 JYS458835:JYS458839 KIO458835:KIO458839 KSK458835:KSK458839 LCG458835:LCG458839 LMC458835:LMC458839 LVY458835:LVY458839 MFU458835:MFU458839 MPQ458835:MPQ458839 MZM458835:MZM458839 NJI458835:NJI458839 NTE458835:NTE458839 ODA458835:ODA458839 OMW458835:OMW458839 OWS458835:OWS458839 PGO458835:PGO458839 PQK458835:PQK458839 QAG458835:QAG458839 QKC458835:QKC458839 QTY458835:QTY458839 RDU458835:RDU458839 RNQ458835:RNQ458839 RXM458835:RXM458839 SHI458835:SHI458839 SRE458835:SRE458839 TBA458835:TBA458839 TKW458835:TKW458839 TUS458835:TUS458839 UEO458835:UEO458839 UOK458835:UOK458839 UYG458835:UYG458839 VIC458835:VIC458839 VRY458835:VRY458839 WBU458835:WBU458839 WLQ458835:WLQ458839 WVM458835:WVM458839 E524371:E524375 JA524371:JA524375 SW524371:SW524375 ACS524371:ACS524375 AMO524371:AMO524375 AWK524371:AWK524375 BGG524371:BGG524375 BQC524371:BQC524375 BZY524371:BZY524375 CJU524371:CJU524375 CTQ524371:CTQ524375 DDM524371:DDM524375 DNI524371:DNI524375 DXE524371:DXE524375 EHA524371:EHA524375 EQW524371:EQW524375 FAS524371:FAS524375 FKO524371:FKO524375 FUK524371:FUK524375 GEG524371:GEG524375 GOC524371:GOC524375 GXY524371:GXY524375 HHU524371:HHU524375 HRQ524371:HRQ524375 IBM524371:IBM524375 ILI524371:ILI524375 IVE524371:IVE524375 JFA524371:JFA524375 JOW524371:JOW524375 JYS524371:JYS524375 KIO524371:KIO524375 KSK524371:KSK524375 LCG524371:LCG524375 LMC524371:LMC524375 LVY524371:LVY524375 MFU524371:MFU524375 MPQ524371:MPQ524375 MZM524371:MZM524375 NJI524371:NJI524375 NTE524371:NTE524375 ODA524371:ODA524375 OMW524371:OMW524375 OWS524371:OWS524375 PGO524371:PGO524375 PQK524371:PQK524375 QAG524371:QAG524375 QKC524371:QKC524375 QTY524371:QTY524375 RDU524371:RDU524375 RNQ524371:RNQ524375 RXM524371:RXM524375 SHI524371:SHI524375 SRE524371:SRE524375 TBA524371:TBA524375 TKW524371:TKW524375 TUS524371:TUS524375 UEO524371:UEO524375 UOK524371:UOK524375 UYG524371:UYG524375 VIC524371:VIC524375 VRY524371:VRY524375 WBU524371:WBU524375 WLQ524371:WLQ524375 WVM524371:WVM524375 E589907:E589911 JA589907:JA589911 SW589907:SW589911 ACS589907:ACS589911 AMO589907:AMO589911 AWK589907:AWK589911 BGG589907:BGG589911 BQC589907:BQC589911 BZY589907:BZY589911 CJU589907:CJU589911 CTQ589907:CTQ589911 DDM589907:DDM589911 DNI589907:DNI589911 DXE589907:DXE589911 EHA589907:EHA589911 EQW589907:EQW589911 FAS589907:FAS589911 FKO589907:FKO589911 FUK589907:FUK589911 GEG589907:GEG589911 GOC589907:GOC589911 GXY589907:GXY589911 HHU589907:HHU589911 HRQ589907:HRQ589911 IBM589907:IBM589911 ILI589907:ILI589911 IVE589907:IVE589911 JFA589907:JFA589911 JOW589907:JOW589911 JYS589907:JYS589911 KIO589907:KIO589911 KSK589907:KSK589911 LCG589907:LCG589911 LMC589907:LMC589911 LVY589907:LVY589911 MFU589907:MFU589911 MPQ589907:MPQ589911 MZM589907:MZM589911 NJI589907:NJI589911 NTE589907:NTE589911 ODA589907:ODA589911 OMW589907:OMW589911 OWS589907:OWS589911 PGO589907:PGO589911 PQK589907:PQK589911 QAG589907:QAG589911 QKC589907:QKC589911 QTY589907:QTY589911 RDU589907:RDU589911 RNQ589907:RNQ589911 RXM589907:RXM589911 SHI589907:SHI589911 SRE589907:SRE589911 TBA589907:TBA589911 TKW589907:TKW589911 TUS589907:TUS589911 UEO589907:UEO589911 UOK589907:UOK589911 UYG589907:UYG589911 VIC589907:VIC589911 VRY589907:VRY589911 WBU589907:WBU589911 WLQ589907:WLQ589911 WVM589907:WVM589911 E655443:E655447 JA655443:JA655447 SW655443:SW655447 ACS655443:ACS655447 AMO655443:AMO655447 AWK655443:AWK655447 BGG655443:BGG655447 BQC655443:BQC655447 BZY655443:BZY655447 CJU655443:CJU655447 CTQ655443:CTQ655447 DDM655443:DDM655447 DNI655443:DNI655447 DXE655443:DXE655447 EHA655443:EHA655447 EQW655443:EQW655447 FAS655443:FAS655447 FKO655443:FKO655447 FUK655443:FUK655447 GEG655443:GEG655447 GOC655443:GOC655447 GXY655443:GXY655447 HHU655443:HHU655447 HRQ655443:HRQ655447 IBM655443:IBM655447 ILI655443:ILI655447 IVE655443:IVE655447 JFA655443:JFA655447 JOW655443:JOW655447 JYS655443:JYS655447 KIO655443:KIO655447 KSK655443:KSK655447 LCG655443:LCG655447 LMC655443:LMC655447 LVY655443:LVY655447 MFU655443:MFU655447 MPQ655443:MPQ655447 MZM655443:MZM655447 NJI655443:NJI655447 NTE655443:NTE655447 ODA655443:ODA655447 OMW655443:OMW655447 OWS655443:OWS655447 PGO655443:PGO655447 PQK655443:PQK655447 QAG655443:QAG655447 QKC655443:QKC655447 QTY655443:QTY655447 RDU655443:RDU655447 RNQ655443:RNQ655447 RXM655443:RXM655447 SHI655443:SHI655447 SRE655443:SRE655447 TBA655443:TBA655447 TKW655443:TKW655447 TUS655443:TUS655447 UEO655443:UEO655447 UOK655443:UOK655447 UYG655443:UYG655447 VIC655443:VIC655447 VRY655443:VRY655447 WBU655443:WBU655447 WLQ655443:WLQ655447 WVM655443:WVM655447 E720979:E720983 JA720979:JA720983 SW720979:SW720983 ACS720979:ACS720983 AMO720979:AMO720983 AWK720979:AWK720983 BGG720979:BGG720983 BQC720979:BQC720983 BZY720979:BZY720983 CJU720979:CJU720983 CTQ720979:CTQ720983 DDM720979:DDM720983 DNI720979:DNI720983 DXE720979:DXE720983 EHA720979:EHA720983 EQW720979:EQW720983 FAS720979:FAS720983 FKO720979:FKO720983 FUK720979:FUK720983 GEG720979:GEG720983 GOC720979:GOC720983 GXY720979:GXY720983 HHU720979:HHU720983 HRQ720979:HRQ720983 IBM720979:IBM720983 ILI720979:ILI720983 IVE720979:IVE720983 JFA720979:JFA720983 JOW720979:JOW720983 JYS720979:JYS720983 KIO720979:KIO720983 KSK720979:KSK720983 LCG720979:LCG720983 LMC720979:LMC720983 LVY720979:LVY720983 MFU720979:MFU720983 MPQ720979:MPQ720983 MZM720979:MZM720983 NJI720979:NJI720983 NTE720979:NTE720983 ODA720979:ODA720983 OMW720979:OMW720983 OWS720979:OWS720983 PGO720979:PGO720983 PQK720979:PQK720983 QAG720979:QAG720983 QKC720979:QKC720983 QTY720979:QTY720983 RDU720979:RDU720983 RNQ720979:RNQ720983 RXM720979:RXM720983 SHI720979:SHI720983 SRE720979:SRE720983 TBA720979:TBA720983 TKW720979:TKW720983 TUS720979:TUS720983 UEO720979:UEO720983 UOK720979:UOK720983 UYG720979:UYG720983 VIC720979:VIC720983 VRY720979:VRY720983 WBU720979:WBU720983 WLQ720979:WLQ720983 WVM720979:WVM720983 E786515:E786519 JA786515:JA786519 SW786515:SW786519 ACS786515:ACS786519 AMO786515:AMO786519 AWK786515:AWK786519 BGG786515:BGG786519 BQC786515:BQC786519 BZY786515:BZY786519 CJU786515:CJU786519 CTQ786515:CTQ786519 DDM786515:DDM786519 DNI786515:DNI786519 DXE786515:DXE786519 EHA786515:EHA786519 EQW786515:EQW786519 FAS786515:FAS786519 FKO786515:FKO786519 FUK786515:FUK786519 GEG786515:GEG786519 GOC786515:GOC786519 GXY786515:GXY786519 HHU786515:HHU786519 HRQ786515:HRQ786519 IBM786515:IBM786519 ILI786515:ILI786519 IVE786515:IVE786519 JFA786515:JFA786519 JOW786515:JOW786519 JYS786515:JYS786519 KIO786515:KIO786519 KSK786515:KSK786519 LCG786515:LCG786519 LMC786515:LMC786519 LVY786515:LVY786519 MFU786515:MFU786519 MPQ786515:MPQ786519 MZM786515:MZM786519 NJI786515:NJI786519 NTE786515:NTE786519 ODA786515:ODA786519 OMW786515:OMW786519 OWS786515:OWS786519 PGO786515:PGO786519 PQK786515:PQK786519 QAG786515:QAG786519 QKC786515:QKC786519 QTY786515:QTY786519 RDU786515:RDU786519 RNQ786515:RNQ786519 RXM786515:RXM786519 SHI786515:SHI786519 SRE786515:SRE786519 TBA786515:TBA786519 TKW786515:TKW786519 TUS786515:TUS786519 UEO786515:UEO786519 UOK786515:UOK786519 UYG786515:UYG786519 VIC786515:VIC786519 VRY786515:VRY786519 WBU786515:WBU786519 WLQ786515:WLQ786519 WVM786515:WVM786519 E852051:E852055 JA852051:JA852055 SW852051:SW852055 ACS852051:ACS852055 AMO852051:AMO852055 AWK852051:AWK852055 BGG852051:BGG852055 BQC852051:BQC852055 BZY852051:BZY852055 CJU852051:CJU852055 CTQ852051:CTQ852055 DDM852051:DDM852055 DNI852051:DNI852055 DXE852051:DXE852055 EHA852051:EHA852055 EQW852051:EQW852055 FAS852051:FAS852055 FKO852051:FKO852055 FUK852051:FUK852055 GEG852051:GEG852055 GOC852051:GOC852055 GXY852051:GXY852055 HHU852051:HHU852055 HRQ852051:HRQ852055 IBM852051:IBM852055 ILI852051:ILI852055 IVE852051:IVE852055 JFA852051:JFA852055 JOW852051:JOW852055 JYS852051:JYS852055 KIO852051:KIO852055 KSK852051:KSK852055 LCG852051:LCG852055 LMC852051:LMC852055 LVY852051:LVY852055 MFU852051:MFU852055 MPQ852051:MPQ852055 MZM852051:MZM852055 NJI852051:NJI852055 NTE852051:NTE852055 ODA852051:ODA852055 OMW852051:OMW852055 OWS852051:OWS852055 PGO852051:PGO852055 PQK852051:PQK852055 QAG852051:QAG852055 QKC852051:QKC852055 QTY852051:QTY852055 RDU852051:RDU852055 RNQ852051:RNQ852055 RXM852051:RXM852055 SHI852051:SHI852055 SRE852051:SRE852055 TBA852051:TBA852055 TKW852051:TKW852055 TUS852051:TUS852055 UEO852051:UEO852055 UOK852051:UOK852055 UYG852051:UYG852055 VIC852051:VIC852055 VRY852051:VRY852055 WBU852051:WBU852055 WLQ852051:WLQ852055 WVM852051:WVM852055 E917587:E917591 JA917587:JA917591 SW917587:SW917591 ACS917587:ACS917591 AMO917587:AMO917591 AWK917587:AWK917591 BGG917587:BGG917591 BQC917587:BQC917591 BZY917587:BZY917591 CJU917587:CJU917591 CTQ917587:CTQ917591 DDM917587:DDM917591 DNI917587:DNI917591 DXE917587:DXE917591 EHA917587:EHA917591 EQW917587:EQW917591 FAS917587:FAS917591 FKO917587:FKO917591 FUK917587:FUK917591 GEG917587:GEG917591 GOC917587:GOC917591 GXY917587:GXY917591 HHU917587:HHU917591 HRQ917587:HRQ917591 IBM917587:IBM917591 ILI917587:ILI917591 IVE917587:IVE917591 JFA917587:JFA917591 JOW917587:JOW917591 JYS917587:JYS917591 KIO917587:KIO917591 KSK917587:KSK917591 LCG917587:LCG917591 LMC917587:LMC917591 LVY917587:LVY917591 MFU917587:MFU917591 MPQ917587:MPQ917591 MZM917587:MZM917591 NJI917587:NJI917591 NTE917587:NTE917591 ODA917587:ODA917591 OMW917587:OMW917591 OWS917587:OWS917591 PGO917587:PGO917591 PQK917587:PQK917591 QAG917587:QAG917591 QKC917587:QKC917591 QTY917587:QTY917591 RDU917587:RDU917591 RNQ917587:RNQ917591 RXM917587:RXM917591 SHI917587:SHI917591 SRE917587:SRE917591 TBA917587:TBA917591 TKW917587:TKW917591 TUS917587:TUS917591 UEO917587:UEO917591 UOK917587:UOK917591 UYG917587:UYG917591 VIC917587:VIC917591 VRY917587:VRY917591 WBU917587:WBU917591 WLQ917587:WLQ917591 WVM917587:WVM917591 E983123:E983127 JA983123:JA983127 SW983123:SW983127 ACS983123:ACS983127 AMO983123:AMO983127 AWK983123:AWK983127 BGG983123:BGG983127 BQC983123:BQC983127 BZY983123:BZY983127 CJU983123:CJU983127 CTQ983123:CTQ983127 DDM983123:DDM983127 DNI983123:DNI983127 DXE983123:DXE983127 EHA983123:EHA983127 EQW983123:EQW983127 FAS983123:FAS983127 FKO983123:FKO983127 FUK983123:FUK983127 GEG983123:GEG983127 GOC983123:GOC983127 GXY983123:GXY983127 HHU983123:HHU983127 HRQ983123:HRQ983127 IBM983123:IBM983127 ILI983123:ILI983127 IVE983123:IVE983127 JFA983123:JFA983127 JOW983123:JOW983127 JYS983123:JYS983127 KIO983123:KIO983127 KSK983123:KSK983127 LCG983123:LCG983127 LMC983123:LMC983127 LVY983123:LVY983127 MFU983123:MFU983127 MPQ983123:MPQ983127 MZM983123:MZM983127 NJI983123:NJI983127 NTE983123:NTE983127 ODA983123:ODA983127 OMW983123:OMW983127 OWS983123:OWS983127 PGO983123:PGO983127 PQK983123:PQK983127 QAG983123:QAG983127 QKC983123:QKC983127 QTY983123:QTY983127 RDU983123:RDU983127 RNQ983123:RNQ983127 RXM983123:RXM983127 SHI983123:SHI983127 SRE983123:SRE983127 TBA983123:TBA983127 TKW983123:TKW983127 TUS983123:TUS983127 UEO983123:UEO983127 UOK983123:UOK983127 UYG983123:UYG983127 VIC983123:VIC983127 VRY983123:VRY983127 WBU983123:WBU983127 WLQ983123:WLQ983127 WVM983123:WVM983127">
      <formula1>$AZ$1:$AZ$24</formula1>
      <formula2>0</formula2>
    </dataValidation>
    <dataValidation type="list" allowBlank="1" showErrorMessage="1" sqref="R48:R55 JN48:JN55 TJ48:TJ55 ADF48:ADF55 ANB48:ANB55 AWX48:AWX55 BGT48:BGT55 BQP48:BQP55 CAL48:CAL55 CKH48:CKH55 CUD48:CUD55 DDZ48:DDZ55 DNV48:DNV55 DXR48:DXR55 EHN48:EHN55 ERJ48:ERJ55 FBF48:FBF55 FLB48:FLB55 FUX48:FUX55 GET48:GET55 GOP48:GOP55 GYL48:GYL55 HIH48:HIH55 HSD48:HSD55 IBZ48:IBZ55 ILV48:ILV55 IVR48:IVR55 JFN48:JFN55 JPJ48:JPJ55 JZF48:JZF55 KJB48:KJB55 KSX48:KSX55 LCT48:LCT55 LMP48:LMP55 LWL48:LWL55 MGH48:MGH55 MQD48:MQD55 MZZ48:MZZ55 NJV48:NJV55 NTR48:NTR55 ODN48:ODN55 ONJ48:ONJ55 OXF48:OXF55 PHB48:PHB55 PQX48:PQX55 QAT48:QAT55 QKP48:QKP55 QUL48:QUL55 REH48:REH55 ROD48:ROD55 RXZ48:RXZ55 SHV48:SHV55 SRR48:SRR55 TBN48:TBN55 TLJ48:TLJ55 TVF48:TVF55 UFB48:UFB55 UOX48:UOX55 UYT48:UYT55 VIP48:VIP55 VSL48:VSL55 WCH48:WCH55 WMD48:WMD55 WVZ48:WVZ55 R65584:R65591 JN65584:JN65591 TJ65584:TJ65591 ADF65584:ADF65591 ANB65584:ANB65591 AWX65584:AWX65591 BGT65584:BGT65591 BQP65584:BQP65591 CAL65584:CAL65591 CKH65584:CKH65591 CUD65584:CUD65591 DDZ65584:DDZ65591 DNV65584:DNV65591 DXR65584:DXR65591 EHN65584:EHN65591 ERJ65584:ERJ65591 FBF65584:FBF65591 FLB65584:FLB65591 FUX65584:FUX65591 GET65584:GET65591 GOP65584:GOP65591 GYL65584:GYL65591 HIH65584:HIH65591 HSD65584:HSD65591 IBZ65584:IBZ65591 ILV65584:ILV65591 IVR65584:IVR65591 JFN65584:JFN65591 JPJ65584:JPJ65591 JZF65584:JZF65591 KJB65584:KJB65591 KSX65584:KSX65591 LCT65584:LCT65591 LMP65584:LMP65591 LWL65584:LWL65591 MGH65584:MGH65591 MQD65584:MQD65591 MZZ65584:MZZ65591 NJV65584:NJV65591 NTR65584:NTR65591 ODN65584:ODN65591 ONJ65584:ONJ65591 OXF65584:OXF65591 PHB65584:PHB65591 PQX65584:PQX65591 QAT65584:QAT65591 QKP65584:QKP65591 QUL65584:QUL65591 REH65584:REH65591 ROD65584:ROD65591 RXZ65584:RXZ65591 SHV65584:SHV65591 SRR65584:SRR65591 TBN65584:TBN65591 TLJ65584:TLJ65591 TVF65584:TVF65591 UFB65584:UFB65591 UOX65584:UOX65591 UYT65584:UYT65591 VIP65584:VIP65591 VSL65584:VSL65591 WCH65584:WCH65591 WMD65584:WMD65591 WVZ65584:WVZ65591 R131120:R131127 JN131120:JN131127 TJ131120:TJ131127 ADF131120:ADF131127 ANB131120:ANB131127 AWX131120:AWX131127 BGT131120:BGT131127 BQP131120:BQP131127 CAL131120:CAL131127 CKH131120:CKH131127 CUD131120:CUD131127 DDZ131120:DDZ131127 DNV131120:DNV131127 DXR131120:DXR131127 EHN131120:EHN131127 ERJ131120:ERJ131127 FBF131120:FBF131127 FLB131120:FLB131127 FUX131120:FUX131127 GET131120:GET131127 GOP131120:GOP131127 GYL131120:GYL131127 HIH131120:HIH131127 HSD131120:HSD131127 IBZ131120:IBZ131127 ILV131120:ILV131127 IVR131120:IVR131127 JFN131120:JFN131127 JPJ131120:JPJ131127 JZF131120:JZF131127 KJB131120:KJB131127 KSX131120:KSX131127 LCT131120:LCT131127 LMP131120:LMP131127 LWL131120:LWL131127 MGH131120:MGH131127 MQD131120:MQD131127 MZZ131120:MZZ131127 NJV131120:NJV131127 NTR131120:NTR131127 ODN131120:ODN131127 ONJ131120:ONJ131127 OXF131120:OXF131127 PHB131120:PHB131127 PQX131120:PQX131127 QAT131120:QAT131127 QKP131120:QKP131127 QUL131120:QUL131127 REH131120:REH131127 ROD131120:ROD131127 RXZ131120:RXZ131127 SHV131120:SHV131127 SRR131120:SRR131127 TBN131120:TBN131127 TLJ131120:TLJ131127 TVF131120:TVF131127 UFB131120:UFB131127 UOX131120:UOX131127 UYT131120:UYT131127 VIP131120:VIP131127 VSL131120:VSL131127 WCH131120:WCH131127 WMD131120:WMD131127 WVZ131120:WVZ131127 R196656:R196663 JN196656:JN196663 TJ196656:TJ196663 ADF196656:ADF196663 ANB196656:ANB196663 AWX196656:AWX196663 BGT196656:BGT196663 BQP196656:BQP196663 CAL196656:CAL196663 CKH196656:CKH196663 CUD196656:CUD196663 DDZ196656:DDZ196663 DNV196656:DNV196663 DXR196656:DXR196663 EHN196656:EHN196663 ERJ196656:ERJ196663 FBF196656:FBF196663 FLB196656:FLB196663 FUX196656:FUX196663 GET196656:GET196663 GOP196656:GOP196663 GYL196656:GYL196663 HIH196656:HIH196663 HSD196656:HSD196663 IBZ196656:IBZ196663 ILV196656:ILV196663 IVR196656:IVR196663 JFN196656:JFN196663 JPJ196656:JPJ196663 JZF196656:JZF196663 KJB196656:KJB196663 KSX196656:KSX196663 LCT196656:LCT196663 LMP196656:LMP196663 LWL196656:LWL196663 MGH196656:MGH196663 MQD196656:MQD196663 MZZ196656:MZZ196663 NJV196656:NJV196663 NTR196656:NTR196663 ODN196656:ODN196663 ONJ196656:ONJ196663 OXF196656:OXF196663 PHB196656:PHB196663 PQX196656:PQX196663 QAT196656:QAT196663 QKP196656:QKP196663 QUL196656:QUL196663 REH196656:REH196663 ROD196656:ROD196663 RXZ196656:RXZ196663 SHV196656:SHV196663 SRR196656:SRR196663 TBN196656:TBN196663 TLJ196656:TLJ196663 TVF196656:TVF196663 UFB196656:UFB196663 UOX196656:UOX196663 UYT196656:UYT196663 VIP196656:VIP196663 VSL196656:VSL196663 WCH196656:WCH196663 WMD196656:WMD196663 WVZ196656:WVZ196663 R262192:R262199 JN262192:JN262199 TJ262192:TJ262199 ADF262192:ADF262199 ANB262192:ANB262199 AWX262192:AWX262199 BGT262192:BGT262199 BQP262192:BQP262199 CAL262192:CAL262199 CKH262192:CKH262199 CUD262192:CUD262199 DDZ262192:DDZ262199 DNV262192:DNV262199 DXR262192:DXR262199 EHN262192:EHN262199 ERJ262192:ERJ262199 FBF262192:FBF262199 FLB262192:FLB262199 FUX262192:FUX262199 GET262192:GET262199 GOP262192:GOP262199 GYL262192:GYL262199 HIH262192:HIH262199 HSD262192:HSD262199 IBZ262192:IBZ262199 ILV262192:ILV262199 IVR262192:IVR262199 JFN262192:JFN262199 JPJ262192:JPJ262199 JZF262192:JZF262199 KJB262192:KJB262199 KSX262192:KSX262199 LCT262192:LCT262199 LMP262192:LMP262199 LWL262192:LWL262199 MGH262192:MGH262199 MQD262192:MQD262199 MZZ262192:MZZ262199 NJV262192:NJV262199 NTR262192:NTR262199 ODN262192:ODN262199 ONJ262192:ONJ262199 OXF262192:OXF262199 PHB262192:PHB262199 PQX262192:PQX262199 QAT262192:QAT262199 QKP262192:QKP262199 QUL262192:QUL262199 REH262192:REH262199 ROD262192:ROD262199 RXZ262192:RXZ262199 SHV262192:SHV262199 SRR262192:SRR262199 TBN262192:TBN262199 TLJ262192:TLJ262199 TVF262192:TVF262199 UFB262192:UFB262199 UOX262192:UOX262199 UYT262192:UYT262199 VIP262192:VIP262199 VSL262192:VSL262199 WCH262192:WCH262199 WMD262192:WMD262199 WVZ262192:WVZ262199 R327728:R327735 JN327728:JN327735 TJ327728:TJ327735 ADF327728:ADF327735 ANB327728:ANB327735 AWX327728:AWX327735 BGT327728:BGT327735 BQP327728:BQP327735 CAL327728:CAL327735 CKH327728:CKH327735 CUD327728:CUD327735 DDZ327728:DDZ327735 DNV327728:DNV327735 DXR327728:DXR327735 EHN327728:EHN327735 ERJ327728:ERJ327735 FBF327728:FBF327735 FLB327728:FLB327735 FUX327728:FUX327735 GET327728:GET327735 GOP327728:GOP327735 GYL327728:GYL327735 HIH327728:HIH327735 HSD327728:HSD327735 IBZ327728:IBZ327735 ILV327728:ILV327735 IVR327728:IVR327735 JFN327728:JFN327735 JPJ327728:JPJ327735 JZF327728:JZF327735 KJB327728:KJB327735 KSX327728:KSX327735 LCT327728:LCT327735 LMP327728:LMP327735 LWL327728:LWL327735 MGH327728:MGH327735 MQD327728:MQD327735 MZZ327728:MZZ327735 NJV327728:NJV327735 NTR327728:NTR327735 ODN327728:ODN327735 ONJ327728:ONJ327735 OXF327728:OXF327735 PHB327728:PHB327735 PQX327728:PQX327735 QAT327728:QAT327735 QKP327728:QKP327735 QUL327728:QUL327735 REH327728:REH327735 ROD327728:ROD327735 RXZ327728:RXZ327735 SHV327728:SHV327735 SRR327728:SRR327735 TBN327728:TBN327735 TLJ327728:TLJ327735 TVF327728:TVF327735 UFB327728:UFB327735 UOX327728:UOX327735 UYT327728:UYT327735 VIP327728:VIP327735 VSL327728:VSL327735 WCH327728:WCH327735 WMD327728:WMD327735 WVZ327728:WVZ327735 R393264:R393271 JN393264:JN393271 TJ393264:TJ393271 ADF393264:ADF393271 ANB393264:ANB393271 AWX393264:AWX393271 BGT393264:BGT393271 BQP393264:BQP393271 CAL393264:CAL393271 CKH393264:CKH393271 CUD393264:CUD393271 DDZ393264:DDZ393271 DNV393264:DNV393271 DXR393264:DXR393271 EHN393264:EHN393271 ERJ393264:ERJ393271 FBF393264:FBF393271 FLB393264:FLB393271 FUX393264:FUX393271 GET393264:GET393271 GOP393264:GOP393271 GYL393264:GYL393271 HIH393264:HIH393271 HSD393264:HSD393271 IBZ393264:IBZ393271 ILV393264:ILV393271 IVR393264:IVR393271 JFN393264:JFN393271 JPJ393264:JPJ393271 JZF393264:JZF393271 KJB393264:KJB393271 KSX393264:KSX393271 LCT393264:LCT393271 LMP393264:LMP393271 LWL393264:LWL393271 MGH393264:MGH393271 MQD393264:MQD393271 MZZ393264:MZZ393271 NJV393264:NJV393271 NTR393264:NTR393271 ODN393264:ODN393271 ONJ393264:ONJ393271 OXF393264:OXF393271 PHB393264:PHB393271 PQX393264:PQX393271 QAT393264:QAT393271 QKP393264:QKP393271 QUL393264:QUL393271 REH393264:REH393271 ROD393264:ROD393271 RXZ393264:RXZ393271 SHV393264:SHV393271 SRR393264:SRR393271 TBN393264:TBN393271 TLJ393264:TLJ393271 TVF393264:TVF393271 UFB393264:UFB393271 UOX393264:UOX393271 UYT393264:UYT393271 VIP393264:VIP393271 VSL393264:VSL393271 WCH393264:WCH393271 WMD393264:WMD393271 WVZ393264:WVZ393271 R458800:R458807 JN458800:JN458807 TJ458800:TJ458807 ADF458800:ADF458807 ANB458800:ANB458807 AWX458800:AWX458807 BGT458800:BGT458807 BQP458800:BQP458807 CAL458800:CAL458807 CKH458800:CKH458807 CUD458800:CUD458807 DDZ458800:DDZ458807 DNV458800:DNV458807 DXR458800:DXR458807 EHN458800:EHN458807 ERJ458800:ERJ458807 FBF458800:FBF458807 FLB458800:FLB458807 FUX458800:FUX458807 GET458800:GET458807 GOP458800:GOP458807 GYL458800:GYL458807 HIH458800:HIH458807 HSD458800:HSD458807 IBZ458800:IBZ458807 ILV458800:ILV458807 IVR458800:IVR458807 JFN458800:JFN458807 JPJ458800:JPJ458807 JZF458800:JZF458807 KJB458800:KJB458807 KSX458800:KSX458807 LCT458800:LCT458807 LMP458800:LMP458807 LWL458800:LWL458807 MGH458800:MGH458807 MQD458800:MQD458807 MZZ458800:MZZ458807 NJV458800:NJV458807 NTR458800:NTR458807 ODN458800:ODN458807 ONJ458800:ONJ458807 OXF458800:OXF458807 PHB458800:PHB458807 PQX458800:PQX458807 QAT458800:QAT458807 QKP458800:QKP458807 QUL458800:QUL458807 REH458800:REH458807 ROD458800:ROD458807 RXZ458800:RXZ458807 SHV458800:SHV458807 SRR458800:SRR458807 TBN458800:TBN458807 TLJ458800:TLJ458807 TVF458800:TVF458807 UFB458800:UFB458807 UOX458800:UOX458807 UYT458800:UYT458807 VIP458800:VIP458807 VSL458800:VSL458807 WCH458800:WCH458807 WMD458800:WMD458807 WVZ458800:WVZ458807 R524336:R524343 JN524336:JN524343 TJ524336:TJ524343 ADF524336:ADF524343 ANB524336:ANB524343 AWX524336:AWX524343 BGT524336:BGT524343 BQP524336:BQP524343 CAL524336:CAL524343 CKH524336:CKH524343 CUD524336:CUD524343 DDZ524336:DDZ524343 DNV524336:DNV524343 DXR524336:DXR524343 EHN524336:EHN524343 ERJ524336:ERJ524343 FBF524336:FBF524343 FLB524336:FLB524343 FUX524336:FUX524343 GET524336:GET524343 GOP524336:GOP524343 GYL524336:GYL524343 HIH524336:HIH524343 HSD524336:HSD524343 IBZ524336:IBZ524343 ILV524336:ILV524343 IVR524336:IVR524343 JFN524336:JFN524343 JPJ524336:JPJ524343 JZF524336:JZF524343 KJB524336:KJB524343 KSX524336:KSX524343 LCT524336:LCT524343 LMP524336:LMP524343 LWL524336:LWL524343 MGH524336:MGH524343 MQD524336:MQD524343 MZZ524336:MZZ524343 NJV524336:NJV524343 NTR524336:NTR524343 ODN524336:ODN524343 ONJ524336:ONJ524343 OXF524336:OXF524343 PHB524336:PHB524343 PQX524336:PQX524343 QAT524336:QAT524343 QKP524336:QKP524343 QUL524336:QUL524343 REH524336:REH524343 ROD524336:ROD524343 RXZ524336:RXZ524343 SHV524336:SHV524343 SRR524336:SRR524343 TBN524336:TBN524343 TLJ524336:TLJ524343 TVF524336:TVF524343 UFB524336:UFB524343 UOX524336:UOX524343 UYT524336:UYT524343 VIP524336:VIP524343 VSL524336:VSL524343 WCH524336:WCH524343 WMD524336:WMD524343 WVZ524336:WVZ524343 R589872:R589879 JN589872:JN589879 TJ589872:TJ589879 ADF589872:ADF589879 ANB589872:ANB589879 AWX589872:AWX589879 BGT589872:BGT589879 BQP589872:BQP589879 CAL589872:CAL589879 CKH589872:CKH589879 CUD589872:CUD589879 DDZ589872:DDZ589879 DNV589872:DNV589879 DXR589872:DXR589879 EHN589872:EHN589879 ERJ589872:ERJ589879 FBF589872:FBF589879 FLB589872:FLB589879 FUX589872:FUX589879 GET589872:GET589879 GOP589872:GOP589879 GYL589872:GYL589879 HIH589872:HIH589879 HSD589872:HSD589879 IBZ589872:IBZ589879 ILV589872:ILV589879 IVR589872:IVR589879 JFN589872:JFN589879 JPJ589872:JPJ589879 JZF589872:JZF589879 KJB589872:KJB589879 KSX589872:KSX589879 LCT589872:LCT589879 LMP589872:LMP589879 LWL589872:LWL589879 MGH589872:MGH589879 MQD589872:MQD589879 MZZ589872:MZZ589879 NJV589872:NJV589879 NTR589872:NTR589879 ODN589872:ODN589879 ONJ589872:ONJ589879 OXF589872:OXF589879 PHB589872:PHB589879 PQX589872:PQX589879 QAT589872:QAT589879 QKP589872:QKP589879 QUL589872:QUL589879 REH589872:REH589879 ROD589872:ROD589879 RXZ589872:RXZ589879 SHV589872:SHV589879 SRR589872:SRR589879 TBN589872:TBN589879 TLJ589872:TLJ589879 TVF589872:TVF589879 UFB589872:UFB589879 UOX589872:UOX589879 UYT589872:UYT589879 VIP589872:VIP589879 VSL589872:VSL589879 WCH589872:WCH589879 WMD589872:WMD589879 WVZ589872:WVZ589879 R655408:R655415 JN655408:JN655415 TJ655408:TJ655415 ADF655408:ADF655415 ANB655408:ANB655415 AWX655408:AWX655415 BGT655408:BGT655415 BQP655408:BQP655415 CAL655408:CAL655415 CKH655408:CKH655415 CUD655408:CUD655415 DDZ655408:DDZ655415 DNV655408:DNV655415 DXR655408:DXR655415 EHN655408:EHN655415 ERJ655408:ERJ655415 FBF655408:FBF655415 FLB655408:FLB655415 FUX655408:FUX655415 GET655408:GET655415 GOP655408:GOP655415 GYL655408:GYL655415 HIH655408:HIH655415 HSD655408:HSD655415 IBZ655408:IBZ655415 ILV655408:ILV655415 IVR655408:IVR655415 JFN655408:JFN655415 JPJ655408:JPJ655415 JZF655408:JZF655415 KJB655408:KJB655415 KSX655408:KSX655415 LCT655408:LCT655415 LMP655408:LMP655415 LWL655408:LWL655415 MGH655408:MGH655415 MQD655408:MQD655415 MZZ655408:MZZ655415 NJV655408:NJV655415 NTR655408:NTR655415 ODN655408:ODN655415 ONJ655408:ONJ655415 OXF655408:OXF655415 PHB655408:PHB655415 PQX655408:PQX655415 QAT655408:QAT655415 QKP655408:QKP655415 QUL655408:QUL655415 REH655408:REH655415 ROD655408:ROD655415 RXZ655408:RXZ655415 SHV655408:SHV655415 SRR655408:SRR655415 TBN655408:TBN655415 TLJ655408:TLJ655415 TVF655408:TVF655415 UFB655408:UFB655415 UOX655408:UOX655415 UYT655408:UYT655415 VIP655408:VIP655415 VSL655408:VSL655415 WCH655408:WCH655415 WMD655408:WMD655415 WVZ655408:WVZ655415 R720944:R720951 JN720944:JN720951 TJ720944:TJ720951 ADF720944:ADF720951 ANB720944:ANB720951 AWX720944:AWX720951 BGT720944:BGT720951 BQP720944:BQP720951 CAL720944:CAL720951 CKH720944:CKH720951 CUD720944:CUD720951 DDZ720944:DDZ720951 DNV720944:DNV720951 DXR720944:DXR720951 EHN720944:EHN720951 ERJ720944:ERJ720951 FBF720944:FBF720951 FLB720944:FLB720951 FUX720944:FUX720951 GET720944:GET720951 GOP720944:GOP720951 GYL720944:GYL720951 HIH720944:HIH720951 HSD720944:HSD720951 IBZ720944:IBZ720951 ILV720944:ILV720951 IVR720944:IVR720951 JFN720944:JFN720951 JPJ720944:JPJ720951 JZF720944:JZF720951 KJB720944:KJB720951 KSX720944:KSX720951 LCT720944:LCT720951 LMP720944:LMP720951 LWL720944:LWL720951 MGH720944:MGH720951 MQD720944:MQD720951 MZZ720944:MZZ720951 NJV720944:NJV720951 NTR720944:NTR720951 ODN720944:ODN720951 ONJ720944:ONJ720951 OXF720944:OXF720951 PHB720944:PHB720951 PQX720944:PQX720951 QAT720944:QAT720951 QKP720944:QKP720951 QUL720944:QUL720951 REH720944:REH720951 ROD720944:ROD720951 RXZ720944:RXZ720951 SHV720944:SHV720951 SRR720944:SRR720951 TBN720944:TBN720951 TLJ720944:TLJ720951 TVF720944:TVF720951 UFB720944:UFB720951 UOX720944:UOX720951 UYT720944:UYT720951 VIP720944:VIP720951 VSL720944:VSL720951 WCH720944:WCH720951 WMD720944:WMD720951 WVZ720944:WVZ720951 R786480:R786487 JN786480:JN786487 TJ786480:TJ786487 ADF786480:ADF786487 ANB786480:ANB786487 AWX786480:AWX786487 BGT786480:BGT786487 BQP786480:BQP786487 CAL786480:CAL786487 CKH786480:CKH786487 CUD786480:CUD786487 DDZ786480:DDZ786487 DNV786480:DNV786487 DXR786480:DXR786487 EHN786480:EHN786487 ERJ786480:ERJ786487 FBF786480:FBF786487 FLB786480:FLB786487 FUX786480:FUX786487 GET786480:GET786487 GOP786480:GOP786487 GYL786480:GYL786487 HIH786480:HIH786487 HSD786480:HSD786487 IBZ786480:IBZ786487 ILV786480:ILV786487 IVR786480:IVR786487 JFN786480:JFN786487 JPJ786480:JPJ786487 JZF786480:JZF786487 KJB786480:KJB786487 KSX786480:KSX786487 LCT786480:LCT786487 LMP786480:LMP786487 LWL786480:LWL786487 MGH786480:MGH786487 MQD786480:MQD786487 MZZ786480:MZZ786487 NJV786480:NJV786487 NTR786480:NTR786487 ODN786480:ODN786487 ONJ786480:ONJ786487 OXF786480:OXF786487 PHB786480:PHB786487 PQX786480:PQX786487 QAT786480:QAT786487 QKP786480:QKP786487 QUL786480:QUL786487 REH786480:REH786487 ROD786480:ROD786487 RXZ786480:RXZ786487 SHV786480:SHV786487 SRR786480:SRR786487 TBN786480:TBN786487 TLJ786480:TLJ786487 TVF786480:TVF786487 UFB786480:UFB786487 UOX786480:UOX786487 UYT786480:UYT786487 VIP786480:VIP786487 VSL786480:VSL786487 WCH786480:WCH786487 WMD786480:WMD786487 WVZ786480:WVZ786487 R852016:R852023 JN852016:JN852023 TJ852016:TJ852023 ADF852016:ADF852023 ANB852016:ANB852023 AWX852016:AWX852023 BGT852016:BGT852023 BQP852016:BQP852023 CAL852016:CAL852023 CKH852016:CKH852023 CUD852016:CUD852023 DDZ852016:DDZ852023 DNV852016:DNV852023 DXR852016:DXR852023 EHN852016:EHN852023 ERJ852016:ERJ852023 FBF852016:FBF852023 FLB852016:FLB852023 FUX852016:FUX852023 GET852016:GET852023 GOP852016:GOP852023 GYL852016:GYL852023 HIH852016:HIH852023 HSD852016:HSD852023 IBZ852016:IBZ852023 ILV852016:ILV852023 IVR852016:IVR852023 JFN852016:JFN852023 JPJ852016:JPJ852023 JZF852016:JZF852023 KJB852016:KJB852023 KSX852016:KSX852023 LCT852016:LCT852023 LMP852016:LMP852023 LWL852016:LWL852023 MGH852016:MGH852023 MQD852016:MQD852023 MZZ852016:MZZ852023 NJV852016:NJV852023 NTR852016:NTR852023 ODN852016:ODN852023 ONJ852016:ONJ852023 OXF852016:OXF852023 PHB852016:PHB852023 PQX852016:PQX852023 QAT852016:QAT852023 QKP852016:QKP852023 QUL852016:QUL852023 REH852016:REH852023 ROD852016:ROD852023 RXZ852016:RXZ852023 SHV852016:SHV852023 SRR852016:SRR852023 TBN852016:TBN852023 TLJ852016:TLJ852023 TVF852016:TVF852023 UFB852016:UFB852023 UOX852016:UOX852023 UYT852016:UYT852023 VIP852016:VIP852023 VSL852016:VSL852023 WCH852016:WCH852023 WMD852016:WMD852023 WVZ852016:WVZ852023 R917552:R917559 JN917552:JN917559 TJ917552:TJ917559 ADF917552:ADF917559 ANB917552:ANB917559 AWX917552:AWX917559 BGT917552:BGT917559 BQP917552:BQP917559 CAL917552:CAL917559 CKH917552:CKH917559 CUD917552:CUD917559 DDZ917552:DDZ917559 DNV917552:DNV917559 DXR917552:DXR917559 EHN917552:EHN917559 ERJ917552:ERJ917559 FBF917552:FBF917559 FLB917552:FLB917559 FUX917552:FUX917559 GET917552:GET917559 GOP917552:GOP917559 GYL917552:GYL917559 HIH917552:HIH917559 HSD917552:HSD917559 IBZ917552:IBZ917559 ILV917552:ILV917559 IVR917552:IVR917559 JFN917552:JFN917559 JPJ917552:JPJ917559 JZF917552:JZF917559 KJB917552:KJB917559 KSX917552:KSX917559 LCT917552:LCT917559 LMP917552:LMP917559 LWL917552:LWL917559 MGH917552:MGH917559 MQD917552:MQD917559 MZZ917552:MZZ917559 NJV917552:NJV917559 NTR917552:NTR917559 ODN917552:ODN917559 ONJ917552:ONJ917559 OXF917552:OXF917559 PHB917552:PHB917559 PQX917552:PQX917559 QAT917552:QAT917559 QKP917552:QKP917559 QUL917552:QUL917559 REH917552:REH917559 ROD917552:ROD917559 RXZ917552:RXZ917559 SHV917552:SHV917559 SRR917552:SRR917559 TBN917552:TBN917559 TLJ917552:TLJ917559 TVF917552:TVF917559 UFB917552:UFB917559 UOX917552:UOX917559 UYT917552:UYT917559 VIP917552:VIP917559 VSL917552:VSL917559 WCH917552:WCH917559 WMD917552:WMD917559 WVZ917552:WVZ917559 R983088:R983095 JN983088:JN983095 TJ983088:TJ983095 ADF983088:ADF983095 ANB983088:ANB983095 AWX983088:AWX983095 BGT983088:BGT983095 BQP983088:BQP983095 CAL983088:CAL983095 CKH983088:CKH983095 CUD983088:CUD983095 DDZ983088:DDZ983095 DNV983088:DNV983095 DXR983088:DXR983095 EHN983088:EHN983095 ERJ983088:ERJ983095 FBF983088:FBF983095 FLB983088:FLB983095 FUX983088:FUX983095 GET983088:GET983095 GOP983088:GOP983095 GYL983088:GYL983095 HIH983088:HIH983095 HSD983088:HSD983095 IBZ983088:IBZ983095 ILV983088:ILV983095 IVR983088:IVR983095 JFN983088:JFN983095 JPJ983088:JPJ983095 JZF983088:JZF983095 KJB983088:KJB983095 KSX983088:KSX983095 LCT983088:LCT983095 LMP983088:LMP983095 LWL983088:LWL983095 MGH983088:MGH983095 MQD983088:MQD983095 MZZ983088:MZZ983095 NJV983088:NJV983095 NTR983088:NTR983095 ODN983088:ODN983095 ONJ983088:ONJ983095 OXF983088:OXF983095 PHB983088:PHB983095 PQX983088:PQX983095 QAT983088:QAT983095 QKP983088:QKP983095 QUL983088:QUL983095 REH983088:REH983095 ROD983088:ROD983095 RXZ983088:RXZ983095 SHV983088:SHV983095 SRR983088:SRR983095 TBN983088:TBN983095 TLJ983088:TLJ983095 TVF983088:TVF983095 UFB983088:UFB983095 UOX983088:UOX983095 UYT983088:UYT983095 VIP983088:VIP983095 VSL983088:VSL983095 WCH983088:WCH983095 WMD983088:WMD983095 WVZ983088:WVZ983095 R84:R87 JN84:JN87 TJ84:TJ87 ADF84:ADF87 ANB84:ANB87 AWX84:AWX87 BGT84:BGT87 BQP84:BQP87 CAL84:CAL87 CKH84:CKH87 CUD84:CUD87 DDZ84:DDZ87 DNV84:DNV87 DXR84:DXR87 EHN84:EHN87 ERJ84:ERJ87 FBF84:FBF87 FLB84:FLB87 FUX84:FUX87 GET84:GET87 GOP84:GOP87 GYL84:GYL87 HIH84:HIH87 HSD84:HSD87 IBZ84:IBZ87 ILV84:ILV87 IVR84:IVR87 JFN84:JFN87 JPJ84:JPJ87 JZF84:JZF87 KJB84:KJB87 KSX84:KSX87 LCT84:LCT87 LMP84:LMP87 LWL84:LWL87 MGH84:MGH87 MQD84:MQD87 MZZ84:MZZ87 NJV84:NJV87 NTR84:NTR87 ODN84:ODN87 ONJ84:ONJ87 OXF84:OXF87 PHB84:PHB87 PQX84:PQX87 QAT84:QAT87 QKP84:QKP87 QUL84:QUL87 REH84:REH87 ROD84:ROD87 RXZ84:RXZ87 SHV84:SHV87 SRR84:SRR87 TBN84:TBN87 TLJ84:TLJ87 TVF84:TVF87 UFB84:UFB87 UOX84:UOX87 UYT84:UYT87 VIP84:VIP87 VSL84:VSL87 WCH84:WCH87 WMD84:WMD87 WVZ84:WVZ87 R65620:R65623 JN65620:JN65623 TJ65620:TJ65623 ADF65620:ADF65623 ANB65620:ANB65623 AWX65620:AWX65623 BGT65620:BGT65623 BQP65620:BQP65623 CAL65620:CAL65623 CKH65620:CKH65623 CUD65620:CUD65623 DDZ65620:DDZ65623 DNV65620:DNV65623 DXR65620:DXR65623 EHN65620:EHN65623 ERJ65620:ERJ65623 FBF65620:FBF65623 FLB65620:FLB65623 FUX65620:FUX65623 GET65620:GET65623 GOP65620:GOP65623 GYL65620:GYL65623 HIH65620:HIH65623 HSD65620:HSD65623 IBZ65620:IBZ65623 ILV65620:ILV65623 IVR65620:IVR65623 JFN65620:JFN65623 JPJ65620:JPJ65623 JZF65620:JZF65623 KJB65620:KJB65623 KSX65620:KSX65623 LCT65620:LCT65623 LMP65620:LMP65623 LWL65620:LWL65623 MGH65620:MGH65623 MQD65620:MQD65623 MZZ65620:MZZ65623 NJV65620:NJV65623 NTR65620:NTR65623 ODN65620:ODN65623 ONJ65620:ONJ65623 OXF65620:OXF65623 PHB65620:PHB65623 PQX65620:PQX65623 QAT65620:QAT65623 QKP65620:QKP65623 QUL65620:QUL65623 REH65620:REH65623 ROD65620:ROD65623 RXZ65620:RXZ65623 SHV65620:SHV65623 SRR65620:SRR65623 TBN65620:TBN65623 TLJ65620:TLJ65623 TVF65620:TVF65623 UFB65620:UFB65623 UOX65620:UOX65623 UYT65620:UYT65623 VIP65620:VIP65623 VSL65620:VSL65623 WCH65620:WCH65623 WMD65620:WMD65623 WVZ65620:WVZ65623 R131156:R131159 JN131156:JN131159 TJ131156:TJ131159 ADF131156:ADF131159 ANB131156:ANB131159 AWX131156:AWX131159 BGT131156:BGT131159 BQP131156:BQP131159 CAL131156:CAL131159 CKH131156:CKH131159 CUD131156:CUD131159 DDZ131156:DDZ131159 DNV131156:DNV131159 DXR131156:DXR131159 EHN131156:EHN131159 ERJ131156:ERJ131159 FBF131156:FBF131159 FLB131156:FLB131159 FUX131156:FUX131159 GET131156:GET131159 GOP131156:GOP131159 GYL131156:GYL131159 HIH131156:HIH131159 HSD131156:HSD131159 IBZ131156:IBZ131159 ILV131156:ILV131159 IVR131156:IVR131159 JFN131156:JFN131159 JPJ131156:JPJ131159 JZF131156:JZF131159 KJB131156:KJB131159 KSX131156:KSX131159 LCT131156:LCT131159 LMP131156:LMP131159 LWL131156:LWL131159 MGH131156:MGH131159 MQD131156:MQD131159 MZZ131156:MZZ131159 NJV131156:NJV131159 NTR131156:NTR131159 ODN131156:ODN131159 ONJ131156:ONJ131159 OXF131156:OXF131159 PHB131156:PHB131159 PQX131156:PQX131159 QAT131156:QAT131159 QKP131156:QKP131159 QUL131156:QUL131159 REH131156:REH131159 ROD131156:ROD131159 RXZ131156:RXZ131159 SHV131156:SHV131159 SRR131156:SRR131159 TBN131156:TBN131159 TLJ131156:TLJ131159 TVF131156:TVF131159 UFB131156:UFB131159 UOX131156:UOX131159 UYT131156:UYT131159 VIP131156:VIP131159 VSL131156:VSL131159 WCH131156:WCH131159 WMD131156:WMD131159 WVZ131156:WVZ131159 R196692:R196695 JN196692:JN196695 TJ196692:TJ196695 ADF196692:ADF196695 ANB196692:ANB196695 AWX196692:AWX196695 BGT196692:BGT196695 BQP196692:BQP196695 CAL196692:CAL196695 CKH196692:CKH196695 CUD196692:CUD196695 DDZ196692:DDZ196695 DNV196692:DNV196695 DXR196692:DXR196695 EHN196692:EHN196695 ERJ196692:ERJ196695 FBF196692:FBF196695 FLB196692:FLB196695 FUX196692:FUX196695 GET196692:GET196695 GOP196692:GOP196695 GYL196692:GYL196695 HIH196692:HIH196695 HSD196692:HSD196695 IBZ196692:IBZ196695 ILV196692:ILV196695 IVR196692:IVR196695 JFN196692:JFN196695 JPJ196692:JPJ196695 JZF196692:JZF196695 KJB196692:KJB196695 KSX196692:KSX196695 LCT196692:LCT196695 LMP196692:LMP196695 LWL196692:LWL196695 MGH196692:MGH196695 MQD196692:MQD196695 MZZ196692:MZZ196695 NJV196692:NJV196695 NTR196692:NTR196695 ODN196692:ODN196695 ONJ196692:ONJ196695 OXF196692:OXF196695 PHB196692:PHB196695 PQX196692:PQX196695 QAT196692:QAT196695 QKP196692:QKP196695 QUL196692:QUL196695 REH196692:REH196695 ROD196692:ROD196695 RXZ196692:RXZ196695 SHV196692:SHV196695 SRR196692:SRR196695 TBN196692:TBN196695 TLJ196692:TLJ196695 TVF196692:TVF196695 UFB196692:UFB196695 UOX196692:UOX196695 UYT196692:UYT196695 VIP196692:VIP196695 VSL196692:VSL196695 WCH196692:WCH196695 WMD196692:WMD196695 WVZ196692:WVZ196695 R262228:R262231 JN262228:JN262231 TJ262228:TJ262231 ADF262228:ADF262231 ANB262228:ANB262231 AWX262228:AWX262231 BGT262228:BGT262231 BQP262228:BQP262231 CAL262228:CAL262231 CKH262228:CKH262231 CUD262228:CUD262231 DDZ262228:DDZ262231 DNV262228:DNV262231 DXR262228:DXR262231 EHN262228:EHN262231 ERJ262228:ERJ262231 FBF262228:FBF262231 FLB262228:FLB262231 FUX262228:FUX262231 GET262228:GET262231 GOP262228:GOP262231 GYL262228:GYL262231 HIH262228:HIH262231 HSD262228:HSD262231 IBZ262228:IBZ262231 ILV262228:ILV262231 IVR262228:IVR262231 JFN262228:JFN262231 JPJ262228:JPJ262231 JZF262228:JZF262231 KJB262228:KJB262231 KSX262228:KSX262231 LCT262228:LCT262231 LMP262228:LMP262231 LWL262228:LWL262231 MGH262228:MGH262231 MQD262228:MQD262231 MZZ262228:MZZ262231 NJV262228:NJV262231 NTR262228:NTR262231 ODN262228:ODN262231 ONJ262228:ONJ262231 OXF262228:OXF262231 PHB262228:PHB262231 PQX262228:PQX262231 QAT262228:QAT262231 QKP262228:QKP262231 QUL262228:QUL262231 REH262228:REH262231 ROD262228:ROD262231 RXZ262228:RXZ262231 SHV262228:SHV262231 SRR262228:SRR262231 TBN262228:TBN262231 TLJ262228:TLJ262231 TVF262228:TVF262231 UFB262228:UFB262231 UOX262228:UOX262231 UYT262228:UYT262231 VIP262228:VIP262231 VSL262228:VSL262231 WCH262228:WCH262231 WMD262228:WMD262231 WVZ262228:WVZ262231 R327764:R327767 JN327764:JN327767 TJ327764:TJ327767 ADF327764:ADF327767 ANB327764:ANB327767 AWX327764:AWX327767 BGT327764:BGT327767 BQP327764:BQP327767 CAL327764:CAL327767 CKH327764:CKH327767 CUD327764:CUD327767 DDZ327764:DDZ327767 DNV327764:DNV327767 DXR327764:DXR327767 EHN327764:EHN327767 ERJ327764:ERJ327767 FBF327764:FBF327767 FLB327764:FLB327767 FUX327764:FUX327767 GET327764:GET327767 GOP327764:GOP327767 GYL327764:GYL327767 HIH327764:HIH327767 HSD327764:HSD327767 IBZ327764:IBZ327767 ILV327764:ILV327767 IVR327764:IVR327767 JFN327764:JFN327767 JPJ327764:JPJ327767 JZF327764:JZF327767 KJB327764:KJB327767 KSX327764:KSX327767 LCT327764:LCT327767 LMP327764:LMP327767 LWL327764:LWL327767 MGH327764:MGH327767 MQD327764:MQD327767 MZZ327764:MZZ327767 NJV327764:NJV327767 NTR327764:NTR327767 ODN327764:ODN327767 ONJ327764:ONJ327767 OXF327764:OXF327767 PHB327764:PHB327767 PQX327764:PQX327767 QAT327764:QAT327767 QKP327764:QKP327767 QUL327764:QUL327767 REH327764:REH327767 ROD327764:ROD327767 RXZ327764:RXZ327767 SHV327764:SHV327767 SRR327764:SRR327767 TBN327764:TBN327767 TLJ327764:TLJ327767 TVF327764:TVF327767 UFB327764:UFB327767 UOX327764:UOX327767 UYT327764:UYT327767 VIP327764:VIP327767 VSL327764:VSL327767 WCH327764:WCH327767 WMD327764:WMD327767 WVZ327764:WVZ327767 R393300:R393303 JN393300:JN393303 TJ393300:TJ393303 ADF393300:ADF393303 ANB393300:ANB393303 AWX393300:AWX393303 BGT393300:BGT393303 BQP393300:BQP393303 CAL393300:CAL393303 CKH393300:CKH393303 CUD393300:CUD393303 DDZ393300:DDZ393303 DNV393300:DNV393303 DXR393300:DXR393303 EHN393300:EHN393303 ERJ393300:ERJ393303 FBF393300:FBF393303 FLB393300:FLB393303 FUX393300:FUX393303 GET393300:GET393303 GOP393300:GOP393303 GYL393300:GYL393303 HIH393300:HIH393303 HSD393300:HSD393303 IBZ393300:IBZ393303 ILV393300:ILV393303 IVR393300:IVR393303 JFN393300:JFN393303 JPJ393300:JPJ393303 JZF393300:JZF393303 KJB393300:KJB393303 KSX393300:KSX393303 LCT393300:LCT393303 LMP393300:LMP393303 LWL393300:LWL393303 MGH393300:MGH393303 MQD393300:MQD393303 MZZ393300:MZZ393303 NJV393300:NJV393303 NTR393300:NTR393303 ODN393300:ODN393303 ONJ393300:ONJ393303 OXF393300:OXF393303 PHB393300:PHB393303 PQX393300:PQX393303 QAT393300:QAT393303 QKP393300:QKP393303 QUL393300:QUL393303 REH393300:REH393303 ROD393300:ROD393303 RXZ393300:RXZ393303 SHV393300:SHV393303 SRR393300:SRR393303 TBN393300:TBN393303 TLJ393300:TLJ393303 TVF393300:TVF393303 UFB393300:UFB393303 UOX393300:UOX393303 UYT393300:UYT393303 VIP393300:VIP393303 VSL393300:VSL393303 WCH393300:WCH393303 WMD393300:WMD393303 WVZ393300:WVZ393303 R458836:R458839 JN458836:JN458839 TJ458836:TJ458839 ADF458836:ADF458839 ANB458836:ANB458839 AWX458836:AWX458839 BGT458836:BGT458839 BQP458836:BQP458839 CAL458836:CAL458839 CKH458836:CKH458839 CUD458836:CUD458839 DDZ458836:DDZ458839 DNV458836:DNV458839 DXR458836:DXR458839 EHN458836:EHN458839 ERJ458836:ERJ458839 FBF458836:FBF458839 FLB458836:FLB458839 FUX458836:FUX458839 GET458836:GET458839 GOP458836:GOP458839 GYL458836:GYL458839 HIH458836:HIH458839 HSD458836:HSD458839 IBZ458836:IBZ458839 ILV458836:ILV458839 IVR458836:IVR458839 JFN458836:JFN458839 JPJ458836:JPJ458839 JZF458836:JZF458839 KJB458836:KJB458839 KSX458836:KSX458839 LCT458836:LCT458839 LMP458836:LMP458839 LWL458836:LWL458839 MGH458836:MGH458839 MQD458836:MQD458839 MZZ458836:MZZ458839 NJV458836:NJV458839 NTR458836:NTR458839 ODN458836:ODN458839 ONJ458836:ONJ458839 OXF458836:OXF458839 PHB458836:PHB458839 PQX458836:PQX458839 QAT458836:QAT458839 QKP458836:QKP458839 QUL458836:QUL458839 REH458836:REH458839 ROD458836:ROD458839 RXZ458836:RXZ458839 SHV458836:SHV458839 SRR458836:SRR458839 TBN458836:TBN458839 TLJ458836:TLJ458839 TVF458836:TVF458839 UFB458836:UFB458839 UOX458836:UOX458839 UYT458836:UYT458839 VIP458836:VIP458839 VSL458836:VSL458839 WCH458836:WCH458839 WMD458836:WMD458839 WVZ458836:WVZ458839 R524372:R524375 JN524372:JN524375 TJ524372:TJ524375 ADF524372:ADF524375 ANB524372:ANB524375 AWX524372:AWX524375 BGT524372:BGT524375 BQP524372:BQP524375 CAL524372:CAL524375 CKH524372:CKH524375 CUD524372:CUD524375 DDZ524372:DDZ524375 DNV524372:DNV524375 DXR524372:DXR524375 EHN524372:EHN524375 ERJ524372:ERJ524375 FBF524372:FBF524375 FLB524372:FLB524375 FUX524372:FUX524375 GET524372:GET524375 GOP524372:GOP524375 GYL524372:GYL524375 HIH524372:HIH524375 HSD524372:HSD524375 IBZ524372:IBZ524375 ILV524372:ILV524375 IVR524372:IVR524375 JFN524372:JFN524375 JPJ524372:JPJ524375 JZF524372:JZF524375 KJB524372:KJB524375 KSX524372:KSX524375 LCT524372:LCT524375 LMP524372:LMP524375 LWL524372:LWL524375 MGH524372:MGH524375 MQD524372:MQD524375 MZZ524372:MZZ524375 NJV524372:NJV524375 NTR524372:NTR524375 ODN524372:ODN524375 ONJ524372:ONJ524375 OXF524372:OXF524375 PHB524372:PHB524375 PQX524372:PQX524375 QAT524372:QAT524375 QKP524372:QKP524375 QUL524372:QUL524375 REH524372:REH524375 ROD524372:ROD524375 RXZ524372:RXZ524375 SHV524372:SHV524375 SRR524372:SRR524375 TBN524372:TBN524375 TLJ524372:TLJ524375 TVF524372:TVF524375 UFB524372:UFB524375 UOX524372:UOX524375 UYT524372:UYT524375 VIP524372:VIP524375 VSL524372:VSL524375 WCH524372:WCH524375 WMD524372:WMD524375 WVZ524372:WVZ524375 R589908:R589911 JN589908:JN589911 TJ589908:TJ589911 ADF589908:ADF589911 ANB589908:ANB589911 AWX589908:AWX589911 BGT589908:BGT589911 BQP589908:BQP589911 CAL589908:CAL589911 CKH589908:CKH589911 CUD589908:CUD589911 DDZ589908:DDZ589911 DNV589908:DNV589911 DXR589908:DXR589911 EHN589908:EHN589911 ERJ589908:ERJ589911 FBF589908:FBF589911 FLB589908:FLB589911 FUX589908:FUX589911 GET589908:GET589911 GOP589908:GOP589911 GYL589908:GYL589911 HIH589908:HIH589911 HSD589908:HSD589911 IBZ589908:IBZ589911 ILV589908:ILV589911 IVR589908:IVR589911 JFN589908:JFN589911 JPJ589908:JPJ589911 JZF589908:JZF589911 KJB589908:KJB589911 KSX589908:KSX589911 LCT589908:LCT589911 LMP589908:LMP589911 LWL589908:LWL589911 MGH589908:MGH589911 MQD589908:MQD589911 MZZ589908:MZZ589911 NJV589908:NJV589911 NTR589908:NTR589911 ODN589908:ODN589911 ONJ589908:ONJ589911 OXF589908:OXF589911 PHB589908:PHB589911 PQX589908:PQX589911 QAT589908:QAT589911 QKP589908:QKP589911 QUL589908:QUL589911 REH589908:REH589911 ROD589908:ROD589911 RXZ589908:RXZ589911 SHV589908:SHV589911 SRR589908:SRR589911 TBN589908:TBN589911 TLJ589908:TLJ589911 TVF589908:TVF589911 UFB589908:UFB589911 UOX589908:UOX589911 UYT589908:UYT589911 VIP589908:VIP589911 VSL589908:VSL589911 WCH589908:WCH589911 WMD589908:WMD589911 WVZ589908:WVZ589911 R655444:R655447 JN655444:JN655447 TJ655444:TJ655447 ADF655444:ADF655447 ANB655444:ANB655447 AWX655444:AWX655447 BGT655444:BGT655447 BQP655444:BQP655447 CAL655444:CAL655447 CKH655444:CKH655447 CUD655444:CUD655447 DDZ655444:DDZ655447 DNV655444:DNV655447 DXR655444:DXR655447 EHN655444:EHN655447 ERJ655444:ERJ655447 FBF655444:FBF655447 FLB655444:FLB655447 FUX655444:FUX655447 GET655444:GET655447 GOP655444:GOP655447 GYL655444:GYL655447 HIH655444:HIH655447 HSD655444:HSD655447 IBZ655444:IBZ655447 ILV655444:ILV655447 IVR655444:IVR655447 JFN655444:JFN655447 JPJ655444:JPJ655447 JZF655444:JZF655447 KJB655444:KJB655447 KSX655444:KSX655447 LCT655444:LCT655447 LMP655444:LMP655447 LWL655444:LWL655447 MGH655444:MGH655447 MQD655444:MQD655447 MZZ655444:MZZ655447 NJV655444:NJV655447 NTR655444:NTR655447 ODN655444:ODN655447 ONJ655444:ONJ655447 OXF655444:OXF655447 PHB655444:PHB655447 PQX655444:PQX655447 QAT655444:QAT655447 QKP655444:QKP655447 QUL655444:QUL655447 REH655444:REH655447 ROD655444:ROD655447 RXZ655444:RXZ655447 SHV655444:SHV655447 SRR655444:SRR655447 TBN655444:TBN655447 TLJ655444:TLJ655447 TVF655444:TVF655447 UFB655444:UFB655447 UOX655444:UOX655447 UYT655444:UYT655447 VIP655444:VIP655447 VSL655444:VSL655447 WCH655444:WCH655447 WMD655444:WMD655447 WVZ655444:WVZ655447 R720980:R720983 JN720980:JN720983 TJ720980:TJ720983 ADF720980:ADF720983 ANB720980:ANB720983 AWX720980:AWX720983 BGT720980:BGT720983 BQP720980:BQP720983 CAL720980:CAL720983 CKH720980:CKH720983 CUD720980:CUD720983 DDZ720980:DDZ720983 DNV720980:DNV720983 DXR720980:DXR720983 EHN720980:EHN720983 ERJ720980:ERJ720983 FBF720980:FBF720983 FLB720980:FLB720983 FUX720980:FUX720983 GET720980:GET720983 GOP720980:GOP720983 GYL720980:GYL720983 HIH720980:HIH720983 HSD720980:HSD720983 IBZ720980:IBZ720983 ILV720980:ILV720983 IVR720980:IVR720983 JFN720980:JFN720983 JPJ720980:JPJ720983 JZF720980:JZF720983 KJB720980:KJB720983 KSX720980:KSX720983 LCT720980:LCT720983 LMP720980:LMP720983 LWL720980:LWL720983 MGH720980:MGH720983 MQD720980:MQD720983 MZZ720980:MZZ720983 NJV720980:NJV720983 NTR720980:NTR720983 ODN720980:ODN720983 ONJ720980:ONJ720983 OXF720980:OXF720983 PHB720980:PHB720983 PQX720980:PQX720983 QAT720980:QAT720983 QKP720980:QKP720983 QUL720980:QUL720983 REH720980:REH720983 ROD720980:ROD720983 RXZ720980:RXZ720983 SHV720980:SHV720983 SRR720980:SRR720983 TBN720980:TBN720983 TLJ720980:TLJ720983 TVF720980:TVF720983 UFB720980:UFB720983 UOX720980:UOX720983 UYT720980:UYT720983 VIP720980:VIP720983 VSL720980:VSL720983 WCH720980:WCH720983 WMD720980:WMD720983 WVZ720980:WVZ720983 R786516:R786519 JN786516:JN786519 TJ786516:TJ786519 ADF786516:ADF786519 ANB786516:ANB786519 AWX786516:AWX786519 BGT786516:BGT786519 BQP786516:BQP786519 CAL786516:CAL786519 CKH786516:CKH786519 CUD786516:CUD786519 DDZ786516:DDZ786519 DNV786516:DNV786519 DXR786516:DXR786519 EHN786516:EHN786519 ERJ786516:ERJ786519 FBF786516:FBF786519 FLB786516:FLB786519 FUX786516:FUX786519 GET786516:GET786519 GOP786516:GOP786519 GYL786516:GYL786519 HIH786516:HIH786519 HSD786516:HSD786519 IBZ786516:IBZ786519 ILV786516:ILV786519 IVR786516:IVR786519 JFN786516:JFN786519 JPJ786516:JPJ786519 JZF786516:JZF786519 KJB786516:KJB786519 KSX786516:KSX786519 LCT786516:LCT786519 LMP786516:LMP786519 LWL786516:LWL786519 MGH786516:MGH786519 MQD786516:MQD786519 MZZ786516:MZZ786519 NJV786516:NJV786519 NTR786516:NTR786519 ODN786516:ODN786519 ONJ786516:ONJ786519 OXF786516:OXF786519 PHB786516:PHB786519 PQX786516:PQX786519 QAT786516:QAT786519 QKP786516:QKP786519 QUL786516:QUL786519 REH786516:REH786519 ROD786516:ROD786519 RXZ786516:RXZ786519 SHV786516:SHV786519 SRR786516:SRR786519 TBN786516:TBN786519 TLJ786516:TLJ786519 TVF786516:TVF786519 UFB786516:UFB786519 UOX786516:UOX786519 UYT786516:UYT786519 VIP786516:VIP786519 VSL786516:VSL786519 WCH786516:WCH786519 WMD786516:WMD786519 WVZ786516:WVZ786519 R852052:R852055 JN852052:JN852055 TJ852052:TJ852055 ADF852052:ADF852055 ANB852052:ANB852055 AWX852052:AWX852055 BGT852052:BGT852055 BQP852052:BQP852055 CAL852052:CAL852055 CKH852052:CKH852055 CUD852052:CUD852055 DDZ852052:DDZ852055 DNV852052:DNV852055 DXR852052:DXR852055 EHN852052:EHN852055 ERJ852052:ERJ852055 FBF852052:FBF852055 FLB852052:FLB852055 FUX852052:FUX852055 GET852052:GET852055 GOP852052:GOP852055 GYL852052:GYL852055 HIH852052:HIH852055 HSD852052:HSD852055 IBZ852052:IBZ852055 ILV852052:ILV852055 IVR852052:IVR852055 JFN852052:JFN852055 JPJ852052:JPJ852055 JZF852052:JZF852055 KJB852052:KJB852055 KSX852052:KSX852055 LCT852052:LCT852055 LMP852052:LMP852055 LWL852052:LWL852055 MGH852052:MGH852055 MQD852052:MQD852055 MZZ852052:MZZ852055 NJV852052:NJV852055 NTR852052:NTR852055 ODN852052:ODN852055 ONJ852052:ONJ852055 OXF852052:OXF852055 PHB852052:PHB852055 PQX852052:PQX852055 QAT852052:QAT852055 QKP852052:QKP852055 QUL852052:QUL852055 REH852052:REH852055 ROD852052:ROD852055 RXZ852052:RXZ852055 SHV852052:SHV852055 SRR852052:SRR852055 TBN852052:TBN852055 TLJ852052:TLJ852055 TVF852052:TVF852055 UFB852052:UFB852055 UOX852052:UOX852055 UYT852052:UYT852055 VIP852052:VIP852055 VSL852052:VSL852055 WCH852052:WCH852055 WMD852052:WMD852055 WVZ852052:WVZ852055 R917588:R917591 JN917588:JN917591 TJ917588:TJ917591 ADF917588:ADF917591 ANB917588:ANB917591 AWX917588:AWX917591 BGT917588:BGT917591 BQP917588:BQP917591 CAL917588:CAL917591 CKH917588:CKH917591 CUD917588:CUD917591 DDZ917588:DDZ917591 DNV917588:DNV917591 DXR917588:DXR917591 EHN917588:EHN917591 ERJ917588:ERJ917591 FBF917588:FBF917591 FLB917588:FLB917591 FUX917588:FUX917591 GET917588:GET917591 GOP917588:GOP917591 GYL917588:GYL917591 HIH917588:HIH917591 HSD917588:HSD917591 IBZ917588:IBZ917591 ILV917588:ILV917591 IVR917588:IVR917591 JFN917588:JFN917591 JPJ917588:JPJ917591 JZF917588:JZF917591 KJB917588:KJB917591 KSX917588:KSX917591 LCT917588:LCT917591 LMP917588:LMP917591 LWL917588:LWL917591 MGH917588:MGH917591 MQD917588:MQD917591 MZZ917588:MZZ917591 NJV917588:NJV917591 NTR917588:NTR917591 ODN917588:ODN917591 ONJ917588:ONJ917591 OXF917588:OXF917591 PHB917588:PHB917591 PQX917588:PQX917591 QAT917588:QAT917591 QKP917588:QKP917591 QUL917588:QUL917591 REH917588:REH917591 ROD917588:ROD917591 RXZ917588:RXZ917591 SHV917588:SHV917591 SRR917588:SRR917591 TBN917588:TBN917591 TLJ917588:TLJ917591 TVF917588:TVF917591 UFB917588:UFB917591 UOX917588:UOX917591 UYT917588:UYT917591 VIP917588:VIP917591 VSL917588:VSL917591 WCH917588:WCH917591 WMD917588:WMD917591 WVZ917588:WVZ917591 R983124:R983127 JN983124:JN983127 TJ983124:TJ983127 ADF983124:ADF983127 ANB983124:ANB983127 AWX983124:AWX983127 BGT983124:BGT983127 BQP983124:BQP983127 CAL983124:CAL983127 CKH983124:CKH983127 CUD983124:CUD983127 DDZ983124:DDZ983127 DNV983124:DNV983127 DXR983124:DXR983127 EHN983124:EHN983127 ERJ983124:ERJ983127 FBF983124:FBF983127 FLB983124:FLB983127 FUX983124:FUX983127 GET983124:GET983127 GOP983124:GOP983127 GYL983124:GYL983127 HIH983124:HIH983127 HSD983124:HSD983127 IBZ983124:IBZ983127 ILV983124:ILV983127 IVR983124:IVR983127 JFN983124:JFN983127 JPJ983124:JPJ983127 JZF983124:JZF983127 KJB983124:KJB983127 KSX983124:KSX983127 LCT983124:LCT983127 LMP983124:LMP983127 LWL983124:LWL983127 MGH983124:MGH983127 MQD983124:MQD983127 MZZ983124:MZZ983127 NJV983124:NJV983127 NTR983124:NTR983127 ODN983124:ODN983127 ONJ983124:ONJ983127 OXF983124:OXF983127 PHB983124:PHB983127 PQX983124:PQX983127 QAT983124:QAT983127 QKP983124:QKP983127 QUL983124:QUL983127 REH983124:REH983127 ROD983124:ROD983127 RXZ983124:RXZ983127 SHV983124:SHV983127 SRR983124:SRR983127 TBN983124:TBN983127 TLJ983124:TLJ983127 TVF983124:TVF983127 UFB983124:UFB983127 UOX983124:UOX983127 UYT983124:UYT983127 VIP983124:VIP983127 VSL983124:VSL983127 WCH983124:WCH983127 WMD983124:WMD983127 WVZ983124:WVZ983127">
      <formula1>$BC$1:$BC$11</formula1>
      <formula2>0</formula2>
    </dataValidation>
    <dataValidation type="list" allowBlank="1" showErrorMessage="1" sqref="G48:G55 JC48:JC55 SY48:SY55 ACU48:ACU55 AMQ48:AMQ55 AWM48:AWM55 BGI48:BGI55 BQE48:BQE55 CAA48:CAA55 CJW48:CJW55 CTS48:CTS55 DDO48:DDO55 DNK48:DNK55 DXG48:DXG55 EHC48:EHC55 EQY48:EQY55 FAU48:FAU55 FKQ48:FKQ55 FUM48:FUM55 GEI48:GEI55 GOE48:GOE55 GYA48:GYA55 HHW48:HHW55 HRS48:HRS55 IBO48:IBO55 ILK48:ILK55 IVG48:IVG55 JFC48:JFC55 JOY48:JOY55 JYU48:JYU55 KIQ48:KIQ55 KSM48:KSM55 LCI48:LCI55 LME48:LME55 LWA48:LWA55 MFW48:MFW55 MPS48:MPS55 MZO48:MZO55 NJK48:NJK55 NTG48:NTG55 ODC48:ODC55 OMY48:OMY55 OWU48:OWU55 PGQ48:PGQ55 PQM48:PQM55 QAI48:QAI55 QKE48:QKE55 QUA48:QUA55 RDW48:RDW55 RNS48:RNS55 RXO48:RXO55 SHK48:SHK55 SRG48:SRG55 TBC48:TBC55 TKY48:TKY55 TUU48:TUU55 UEQ48:UEQ55 UOM48:UOM55 UYI48:UYI55 VIE48:VIE55 VSA48:VSA55 WBW48:WBW55 WLS48:WLS55 WVO48:WVO55 G65584:G65591 JC65584:JC65591 SY65584:SY65591 ACU65584:ACU65591 AMQ65584:AMQ65591 AWM65584:AWM65591 BGI65584:BGI65591 BQE65584:BQE65591 CAA65584:CAA65591 CJW65584:CJW65591 CTS65584:CTS65591 DDO65584:DDO65591 DNK65584:DNK65591 DXG65584:DXG65591 EHC65584:EHC65591 EQY65584:EQY65591 FAU65584:FAU65591 FKQ65584:FKQ65591 FUM65584:FUM65591 GEI65584:GEI65591 GOE65584:GOE65591 GYA65584:GYA65591 HHW65584:HHW65591 HRS65584:HRS65591 IBO65584:IBO65591 ILK65584:ILK65591 IVG65584:IVG65591 JFC65584:JFC65591 JOY65584:JOY65591 JYU65584:JYU65591 KIQ65584:KIQ65591 KSM65584:KSM65591 LCI65584:LCI65591 LME65584:LME65591 LWA65584:LWA65591 MFW65584:MFW65591 MPS65584:MPS65591 MZO65584:MZO65591 NJK65584:NJK65591 NTG65584:NTG65591 ODC65584:ODC65591 OMY65584:OMY65591 OWU65584:OWU65591 PGQ65584:PGQ65591 PQM65584:PQM65591 QAI65584:QAI65591 QKE65584:QKE65591 QUA65584:QUA65591 RDW65584:RDW65591 RNS65584:RNS65591 RXO65584:RXO65591 SHK65584:SHK65591 SRG65584:SRG65591 TBC65584:TBC65591 TKY65584:TKY65591 TUU65584:TUU65591 UEQ65584:UEQ65591 UOM65584:UOM65591 UYI65584:UYI65591 VIE65584:VIE65591 VSA65584:VSA65591 WBW65584:WBW65591 WLS65584:WLS65591 WVO65584:WVO65591 G131120:G131127 JC131120:JC131127 SY131120:SY131127 ACU131120:ACU131127 AMQ131120:AMQ131127 AWM131120:AWM131127 BGI131120:BGI131127 BQE131120:BQE131127 CAA131120:CAA131127 CJW131120:CJW131127 CTS131120:CTS131127 DDO131120:DDO131127 DNK131120:DNK131127 DXG131120:DXG131127 EHC131120:EHC131127 EQY131120:EQY131127 FAU131120:FAU131127 FKQ131120:FKQ131127 FUM131120:FUM131127 GEI131120:GEI131127 GOE131120:GOE131127 GYA131120:GYA131127 HHW131120:HHW131127 HRS131120:HRS131127 IBO131120:IBO131127 ILK131120:ILK131127 IVG131120:IVG131127 JFC131120:JFC131127 JOY131120:JOY131127 JYU131120:JYU131127 KIQ131120:KIQ131127 KSM131120:KSM131127 LCI131120:LCI131127 LME131120:LME131127 LWA131120:LWA131127 MFW131120:MFW131127 MPS131120:MPS131127 MZO131120:MZO131127 NJK131120:NJK131127 NTG131120:NTG131127 ODC131120:ODC131127 OMY131120:OMY131127 OWU131120:OWU131127 PGQ131120:PGQ131127 PQM131120:PQM131127 QAI131120:QAI131127 QKE131120:QKE131127 QUA131120:QUA131127 RDW131120:RDW131127 RNS131120:RNS131127 RXO131120:RXO131127 SHK131120:SHK131127 SRG131120:SRG131127 TBC131120:TBC131127 TKY131120:TKY131127 TUU131120:TUU131127 UEQ131120:UEQ131127 UOM131120:UOM131127 UYI131120:UYI131127 VIE131120:VIE131127 VSA131120:VSA131127 WBW131120:WBW131127 WLS131120:WLS131127 WVO131120:WVO131127 G196656:G196663 JC196656:JC196663 SY196656:SY196663 ACU196656:ACU196663 AMQ196656:AMQ196663 AWM196656:AWM196663 BGI196656:BGI196663 BQE196656:BQE196663 CAA196656:CAA196663 CJW196656:CJW196663 CTS196656:CTS196663 DDO196656:DDO196663 DNK196656:DNK196663 DXG196656:DXG196663 EHC196656:EHC196663 EQY196656:EQY196663 FAU196656:FAU196663 FKQ196656:FKQ196663 FUM196656:FUM196663 GEI196656:GEI196663 GOE196656:GOE196663 GYA196656:GYA196663 HHW196656:HHW196663 HRS196656:HRS196663 IBO196656:IBO196663 ILK196656:ILK196663 IVG196656:IVG196663 JFC196656:JFC196663 JOY196656:JOY196663 JYU196656:JYU196663 KIQ196656:KIQ196663 KSM196656:KSM196663 LCI196656:LCI196663 LME196656:LME196663 LWA196656:LWA196663 MFW196656:MFW196663 MPS196656:MPS196663 MZO196656:MZO196663 NJK196656:NJK196663 NTG196656:NTG196663 ODC196656:ODC196663 OMY196656:OMY196663 OWU196656:OWU196663 PGQ196656:PGQ196663 PQM196656:PQM196663 QAI196656:QAI196663 QKE196656:QKE196663 QUA196656:QUA196663 RDW196656:RDW196663 RNS196656:RNS196663 RXO196656:RXO196663 SHK196656:SHK196663 SRG196656:SRG196663 TBC196656:TBC196663 TKY196656:TKY196663 TUU196656:TUU196663 UEQ196656:UEQ196663 UOM196656:UOM196663 UYI196656:UYI196663 VIE196656:VIE196663 VSA196656:VSA196663 WBW196656:WBW196663 WLS196656:WLS196663 WVO196656:WVO196663 G262192:G262199 JC262192:JC262199 SY262192:SY262199 ACU262192:ACU262199 AMQ262192:AMQ262199 AWM262192:AWM262199 BGI262192:BGI262199 BQE262192:BQE262199 CAA262192:CAA262199 CJW262192:CJW262199 CTS262192:CTS262199 DDO262192:DDO262199 DNK262192:DNK262199 DXG262192:DXG262199 EHC262192:EHC262199 EQY262192:EQY262199 FAU262192:FAU262199 FKQ262192:FKQ262199 FUM262192:FUM262199 GEI262192:GEI262199 GOE262192:GOE262199 GYA262192:GYA262199 HHW262192:HHW262199 HRS262192:HRS262199 IBO262192:IBO262199 ILK262192:ILK262199 IVG262192:IVG262199 JFC262192:JFC262199 JOY262192:JOY262199 JYU262192:JYU262199 KIQ262192:KIQ262199 KSM262192:KSM262199 LCI262192:LCI262199 LME262192:LME262199 LWA262192:LWA262199 MFW262192:MFW262199 MPS262192:MPS262199 MZO262192:MZO262199 NJK262192:NJK262199 NTG262192:NTG262199 ODC262192:ODC262199 OMY262192:OMY262199 OWU262192:OWU262199 PGQ262192:PGQ262199 PQM262192:PQM262199 QAI262192:QAI262199 QKE262192:QKE262199 QUA262192:QUA262199 RDW262192:RDW262199 RNS262192:RNS262199 RXO262192:RXO262199 SHK262192:SHK262199 SRG262192:SRG262199 TBC262192:TBC262199 TKY262192:TKY262199 TUU262192:TUU262199 UEQ262192:UEQ262199 UOM262192:UOM262199 UYI262192:UYI262199 VIE262192:VIE262199 VSA262192:VSA262199 WBW262192:WBW262199 WLS262192:WLS262199 WVO262192:WVO262199 G327728:G327735 JC327728:JC327735 SY327728:SY327735 ACU327728:ACU327735 AMQ327728:AMQ327735 AWM327728:AWM327735 BGI327728:BGI327735 BQE327728:BQE327735 CAA327728:CAA327735 CJW327728:CJW327735 CTS327728:CTS327735 DDO327728:DDO327735 DNK327728:DNK327735 DXG327728:DXG327735 EHC327728:EHC327735 EQY327728:EQY327735 FAU327728:FAU327735 FKQ327728:FKQ327735 FUM327728:FUM327735 GEI327728:GEI327735 GOE327728:GOE327735 GYA327728:GYA327735 HHW327728:HHW327735 HRS327728:HRS327735 IBO327728:IBO327735 ILK327728:ILK327735 IVG327728:IVG327735 JFC327728:JFC327735 JOY327728:JOY327735 JYU327728:JYU327735 KIQ327728:KIQ327735 KSM327728:KSM327735 LCI327728:LCI327735 LME327728:LME327735 LWA327728:LWA327735 MFW327728:MFW327735 MPS327728:MPS327735 MZO327728:MZO327735 NJK327728:NJK327735 NTG327728:NTG327735 ODC327728:ODC327735 OMY327728:OMY327735 OWU327728:OWU327735 PGQ327728:PGQ327735 PQM327728:PQM327735 QAI327728:QAI327735 QKE327728:QKE327735 QUA327728:QUA327735 RDW327728:RDW327735 RNS327728:RNS327735 RXO327728:RXO327735 SHK327728:SHK327735 SRG327728:SRG327735 TBC327728:TBC327735 TKY327728:TKY327735 TUU327728:TUU327735 UEQ327728:UEQ327735 UOM327728:UOM327735 UYI327728:UYI327735 VIE327728:VIE327735 VSA327728:VSA327735 WBW327728:WBW327735 WLS327728:WLS327735 WVO327728:WVO327735 G393264:G393271 JC393264:JC393271 SY393264:SY393271 ACU393264:ACU393271 AMQ393264:AMQ393271 AWM393264:AWM393271 BGI393264:BGI393271 BQE393264:BQE393271 CAA393264:CAA393271 CJW393264:CJW393271 CTS393264:CTS393271 DDO393264:DDO393271 DNK393264:DNK393271 DXG393264:DXG393271 EHC393264:EHC393271 EQY393264:EQY393271 FAU393264:FAU393271 FKQ393264:FKQ393271 FUM393264:FUM393271 GEI393264:GEI393271 GOE393264:GOE393271 GYA393264:GYA393271 HHW393264:HHW393271 HRS393264:HRS393271 IBO393264:IBO393271 ILK393264:ILK393271 IVG393264:IVG393271 JFC393264:JFC393271 JOY393264:JOY393271 JYU393264:JYU393271 KIQ393264:KIQ393271 KSM393264:KSM393271 LCI393264:LCI393271 LME393264:LME393271 LWA393264:LWA393271 MFW393264:MFW393271 MPS393264:MPS393271 MZO393264:MZO393271 NJK393264:NJK393271 NTG393264:NTG393271 ODC393264:ODC393271 OMY393264:OMY393271 OWU393264:OWU393271 PGQ393264:PGQ393271 PQM393264:PQM393271 QAI393264:QAI393271 QKE393264:QKE393271 QUA393264:QUA393271 RDW393264:RDW393271 RNS393264:RNS393271 RXO393264:RXO393271 SHK393264:SHK393271 SRG393264:SRG393271 TBC393264:TBC393271 TKY393264:TKY393271 TUU393264:TUU393271 UEQ393264:UEQ393271 UOM393264:UOM393271 UYI393264:UYI393271 VIE393264:VIE393271 VSA393264:VSA393271 WBW393264:WBW393271 WLS393264:WLS393271 WVO393264:WVO393271 G458800:G458807 JC458800:JC458807 SY458800:SY458807 ACU458800:ACU458807 AMQ458800:AMQ458807 AWM458800:AWM458807 BGI458800:BGI458807 BQE458800:BQE458807 CAA458800:CAA458807 CJW458800:CJW458807 CTS458800:CTS458807 DDO458800:DDO458807 DNK458800:DNK458807 DXG458800:DXG458807 EHC458800:EHC458807 EQY458800:EQY458807 FAU458800:FAU458807 FKQ458800:FKQ458807 FUM458800:FUM458807 GEI458800:GEI458807 GOE458800:GOE458807 GYA458800:GYA458807 HHW458800:HHW458807 HRS458800:HRS458807 IBO458800:IBO458807 ILK458800:ILK458807 IVG458800:IVG458807 JFC458800:JFC458807 JOY458800:JOY458807 JYU458800:JYU458807 KIQ458800:KIQ458807 KSM458800:KSM458807 LCI458800:LCI458807 LME458800:LME458807 LWA458800:LWA458807 MFW458800:MFW458807 MPS458800:MPS458807 MZO458800:MZO458807 NJK458800:NJK458807 NTG458800:NTG458807 ODC458800:ODC458807 OMY458800:OMY458807 OWU458800:OWU458807 PGQ458800:PGQ458807 PQM458800:PQM458807 QAI458800:QAI458807 QKE458800:QKE458807 QUA458800:QUA458807 RDW458800:RDW458807 RNS458800:RNS458807 RXO458800:RXO458807 SHK458800:SHK458807 SRG458800:SRG458807 TBC458800:TBC458807 TKY458800:TKY458807 TUU458800:TUU458807 UEQ458800:UEQ458807 UOM458800:UOM458807 UYI458800:UYI458807 VIE458800:VIE458807 VSA458800:VSA458807 WBW458800:WBW458807 WLS458800:WLS458807 WVO458800:WVO458807 G524336:G524343 JC524336:JC524343 SY524336:SY524343 ACU524336:ACU524343 AMQ524336:AMQ524343 AWM524336:AWM524343 BGI524336:BGI524343 BQE524336:BQE524343 CAA524336:CAA524343 CJW524336:CJW524343 CTS524336:CTS524343 DDO524336:DDO524343 DNK524336:DNK524343 DXG524336:DXG524343 EHC524336:EHC524343 EQY524336:EQY524343 FAU524336:FAU524343 FKQ524336:FKQ524343 FUM524336:FUM524343 GEI524336:GEI524343 GOE524336:GOE524343 GYA524336:GYA524343 HHW524336:HHW524343 HRS524336:HRS524343 IBO524336:IBO524343 ILK524336:ILK524343 IVG524336:IVG524343 JFC524336:JFC524343 JOY524336:JOY524343 JYU524336:JYU524343 KIQ524336:KIQ524343 KSM524336:KSM524343 LCI524336:LCI524343 LME524336:LME524343 LWA524336:LWA524343 MFW524336:MFW524343 MPS524336:MPS524343 MZO524336:MZO524343 NJK524336:NJK524343 NTG524336:NTG524343 ODC524336:ODC524343 OMY524336:OMY524343 OWU524336:OWU524343 PGQ524336:PGQ524343 PQM524336:PQM524343 QAI524336:QAI524343 QKE524336:QKE524343 QUA524336:QUA524343 RDW524336:RDW524343 RNS524336:RNS524343 RXO524336:RXO524343 SHK524336:SHK524343 SRG524336:SRG524343 TBC524336:TBC524343 TKY524336:TKY524343 TUU524336:TUU524343 UEQ524336:UEQ524343 UOM524336:UOM524343 UYI524336:UYI524343 VIE524336:VIE524343 VSA524336:VSA524343 WBW524336:WBW524343 WLS524336:WLS524343 WVO524336:WVO524343 G589872:G589879 JC589872:JC589879 SY589872:SY589879 ACU589872:ACU589879 AMQ589872:AMQ589879 AWM589872:AWM589879 BGI589872:BGI589879 BQE589872:BQE589879 CAA589872:CAA589879 CJW589872:CJW589879 CTS589872:CTS589879 DDO589872:DDO589879 DNK589872:DNK589879 DXG589872:DXG589879 EHC589872:EHC589879 EQY589872:EQY589879 FAU589872:FAU589879 FKQ589872:FKQ589879 FUM589872:FUM589879 GEI589872:GEI589879 GOE589872:GOE589879 GYA589872:GYA589879 HHW589872:HHW589879 HRS589872:HRS589879 IBO589872:IBO589879 ILK589872:ILK589879 IVG589872:IVG589879 JFC589872:JFC589879 JOY589872:JOY589879 JYU589872:JYU589879 KIQ589872:KIQ589879 KSM589872:KSM589879 LCI589872:LCI589879 LME589872:LME589879 LWA589872:LWA589879 MFW589872:MFW589879 MPS589872:MPS589879 MZO589872:MZO589879 NJK589872:NJK589879 NTG589872:NTG589879 ODC589872:ODC589879 OMY589872:OMY589879 OWU589872:OWU589879 PGQ589872:PGQ589879 PQM589872:PQM589879 QAI589872:QAI589879 QKE589872:QKE589879 QUA589872:QUA589879 RDW589872:RDW589879 RNS589872:RNS589879 RXO589872:RXO589879 SHK589872:SHK589879 SRG589872:SRG589879 TBC589872:TBC589879 TKY589872:TKY589879 TUU589872:TUU589879 UEQ589872:UEQ589879 UOM589872:UOM589879 UYI589872:UYI589879 VIE589872:VIE589879 VSA589872:VSA589879 WBW589872:WBW589879 WLS589872:WLS589879 WVO589872:WVO589879 G655408:G655415 JC655408:JC655415 SY655408:SY655415 ACU655408:ACU655415 AMQ655408:AMQ655415 AWM655408:AWM655415 BGI655408:BGI655415 BQE655408:BQE655415 CAA655408:CAA655415 CJW655408:CJW655415 CTS655408:CTS655415 DDO655408:DDO655415 DNK655408:DNK655415 DXG655408:DXG655415 EHC655408:EHC655415 EQY655408:EQY655415 FAU655408:FAU655415 FKQ655408:FKQ655415 FUM655408:FUM655415 GEI655408:GEI655415 GOE655408:GOE655415 GYA655408:GYA655415 HHW655408:HHW655415 HRS655408:HRS655415 IBO655408:IBO655415 ILK655408:ILK655415 IVG655408:IVG655415 JFC655408:JFC655415 JOY655408:JOY655415 JYU655408:JYU655415 KIQ655408:KIQ655415 KSM655408:KSM655415 LCI655408:LCI655415 LME655408:LME655415 LWA655408:LWA655415 MFW655408:MFW655415 MPS655408:MPS655415 MZO655408:MZO655415 NJK655408:NJK655415 NTG655408:NTG655415 ODC655408:ODC655415 OMY655408:OMY655415 OWU655408:OWU655415 PGQ655408:PGQ655415 PQM655408:PQM655415 QAI655408:QAI655415 QKE655408:QKE655415 QUA655408:QUA655415 RDW655408:RDW655415 RNS655408:RNS655415 RXO655408:RXO655415 SHK655408:SHK655415 SRG655408:SRG655415 TBC655408:TBC655415 TKY655408:TKY655415 TUU655408:TUU655415 UEQ655408:UEQ655415 UOM655408:UOM655415 UYI655408:UYI655415 VIE655408:VIE655415 VSA655408:VSA655415 WBW655408:WBW655415 WLS655408:WLS655415 WVO655408:WVO655415 G720944:G720951 JC720944:JC720951 SY720944:SY720951 ACU720944:ACU720951 AMQ720944:AMQ720951 AWM720944:AWM720951 BGI720944:BGI720951 BQE720944:BQE720951 CAA720944:CAA720951 CJW720944:CJW720951 CTS720944:CTS720951 DDO720944:DDO720951 DNK720944:DNK720951 DXG720944:DXG720951 EHC720944:EHC720951 EQY720944:EQY720951 FAU720944:FAU720951 FKQ720944:FKQ720951 FUM720944:FUM720951 GEI720944:GEI720951 GOE720944:GOE720951 GYA720944:GYA720951 HHW720944:HHW720951 HRS720944:HRS720951 IBO720944:IBO720951 ILK720944:ILK720951 IVG720944:IVG720951 JFC720944:JFC720951 JOY720944:JOY720951 JYU720944:JYU720951 KIQ720944:KIQ720951 KSM720944:KSM720951 LCI720944:LCI720951 LME720944:LME720951 LWA720944:LWA720951 MFW720944:MFW720951 MPS720944:MPS720951 MZO720944:MZO720951 NJK720944:NJK720951 NTG720944:NTG720951 ODC720944:ODC720951 OMY720944:OMY720951 OWU720944:OWU720951 PGQ720944:PGQ720951 PQM720944:PQM720951 QAI720944:QAI720951 QKE720944:QKE720951 QUA720944:QUA720951 RDW720944:RDW720951 RNS720944:RNS720951 RXO720944:RXO720951 SHK720944:SHK720951 SRG720944:SRG720951 TBC720944:TBC720951 TKY720944:TKY720951 TUU720944:TUU720951 UEQ720944:UEQ720951 UOM720944:UOM720951 UYI720944:UYI720951 VIE720944:VIE720951 VSA720944:VSA720951 WBW720944:WBW720951 WLS720944:WLS720951 WVO720944:WVO720951 G786480:G786487 JC786480:JC786487 SY786480:SY786487 ACU786480:ACU786487 AMQ786480:AMQ786487 AWM786480:AWM786487 BGI786480:BGI786487 BQE786480:BQE786487 CAA786480:CAA786487 CJW786480:CJW786487 CTS786480:CTS786487 DDO786480:DDO786487 DNK786480:DNK786487 DXG786480:DXG786487 EHC786480:EHC786487 EQY786480:EQY786487 FAU786480:FAU786487 FKQ786480:FKQ786487 FUM786480:FUM786487 GEI786480:GEI786487 GOE786480:GOE786487 GYA786480:GYA786487 HHW786480:HHW786487 HRS786480:HRS786487 IBO786480:IBO786487 ILK786480:ILK786487 IVG786480:IVG786487 JFC786480:JFC786487 JOY786480:JOY786487 JYU786480:JYU786487 KIQ786480:KIQ786487 KSM786480:KSM786487 LCI786480:LCI786487 LME786480:LME786487 LWA786480:LWA786487 MFW786480:MFW786487 MPS786480:MPS786487 MZO786480:MZO786487 NJK786480:NJK786487 NTG786480:NTG786487 ODC786480:ODC786487 OMY786480:OMY786487 OWU786480:OWU786487 PGQ786480:PGQ786487 PQM786480:PQM786487 QAI786480:QAI786487 QKE786480:QKE786487 QUA786480:QUA786487 RDW786480:RDW786487 RNS786480:RNS786487 RXO786480:RXO786487 SHK786480:SHK786487 SRG786480:SRG786487 TBC786480:TBC786487 TKY786480:TKY786487 TUU786480:TUU786487 UEQ786480:UEQ786487 UOM786480:UOM786487 UYI786480:UYI786487 VIE786480:VIE786487 VSA786480:VSA786487 WBW786480:WBW786487 WLS786480:WLS786487 WVO786480:WVO786487 G852016:G852023 JC852016:JC852023 SY852016:SY852023 ACU852016:ACU852023 AMQ852016:AMQ852023 AWM852016:AWM852023 BGI852016:BGI852023 BQE852016:BQE852023 CAA852016:CAA852023 CJW852016:CJW852023 CTS852016:CTS852023 DDO852016:DDO852023 DNK852016:DNK852023 DXG852016:DXG852023 EHC852016:EHC852023 EQY852016:EQY852023 FAU852016:FAU852023 FKQ852016:FKQ852023 FUM852016:FUM852023 GEI852016:GEI852023 GOE852016:GOE852023 GYA852016:GYA852023 HHW852016:HHW852023 HRS852016:HRS852023 IBO852016:IBO852023 ILK852016:ILK852023 IVG852016:IVG852023 JFC852016:JFC852023 JOY852016:JOY852023 JYU852016:JYU852023 KIQ852016:KIQ852023 KSM852016:KSM852023 LCI852016:LCI852023 LME852016:LME852023 LWA852016:LWA852023 MFW852016:MFW852023 MPS852016:MPS852023 MZO852016:MZO852023 NJK852016:NJK852023 NTG852016:NTG852023 ODC852016:ODC852023 OMY852016:OMY852023 OWU852016:OWU852023 PGQ852016:PGQ852023 PQM852016:PQM852023 QAI852016:QAI852023 QKE852016:QKE852023 QUA852016:QUA852023 RDW852016:RDW852023 RNS852016:RNS852023 RXO852016:RXO852023 SHK852016:SHK852023 SRG852016:SRG852023 TBC852016:TBC852023 TKY852016:TKY852023 TUU852016:TUU852023 UEQ852016:UEQ852023 UOM852016:UOM852023 UYI852016:UYI852023 VIE852016:VIE852023 VSA852016:VSA852023 WBW852016:WBW852023 WLS852016:WLS852023 WVO852016:WVO852023 G917552:G917559 JC917552:JC917559 SY917552:SY917559 ACU917552:ACU917559 AMQ917552:AMQ917559 AWM917552:AWM917559 BGI917552:BGI917559 BQE917552:BQE917559 CAA917552:CAA917559 CJW917552:CJW917559 CTS917552:CTS917559 DDO917552:DDO917559 DNK917552:DNK917559 DXG917552:DXG917559 EHC917552:EHC917559 EQY917552:EQY917559 FAU917552:FAU917559 FKQ917552:FKQ917559 FUM917552:FUM917559 GEI917552:GEI917559 GOE917552:GOE917559 GYA917552:GYA917559 HHW917552:HHW917559 HRS917552:HRS917559 IBO917552:IBO917559 ILK917552:ILK917559 IVG917552:IVG917559 JFC917552:JFC917559 JOY917552:JOY917559 JYU917552:JYU917559 KIQ917552:KIQ917559 KSM917552:KSM917559 LCI917552:LCI917559 LME917552:LME917559 LWA917552:LWA917559 MFW917552:MFW917559 MPS917552:MPS917559 MZO917552:MZO917559 NJK917552:NJK917559 NTG917552:NTG917559 ODC917552:ODC917559 OMY917552:OMY917559 OWU917552:OWU917559 PGQ917552:PGQ917559 PQM917552:PQM917559 QAI917552:QAI917559 QKE917552:QKE917559 QUA917552:QUA917559 RDW917552:RDW917559 RNS917552:RNS917559 RXO917552:RXO917559 SHK917552:SHK917559 SRG917552:SRG917559 TBC917552:TBC917559 TKY917552:TKY917559 TUU917552:TUU917559 UEQ917552:UEQ917559 UOM917552:UOM917559 UYI917552:UYI917559 VIE917552:VIE917559 VSA917552:VSA917559 WBW917552:WBW917559 WLS917552:WLS917559 WVO917552:WVO917559 G983088:G983095 JC983088:JC983095 SY983088:SY983095 ACU983088:ACU983095 AMQ983088:AMQ983095 AWM983088:AWM983095 BGI983088:BGI983095 BQE983088:BQE983095 CAA983088:CAA983095 CJW983088:CJW983095 CTS983088:CTS983095 DDO983088:DDO983095 DNK983088:DNK983095 DXG983088:DXG983095 EHC983088:EHC983095 EQY983088:EQY983095 FAU983088:FAU983095 FKQ983088:FKQ983095 FUM983088:FUM983095 GEI983088:GEI983095 GOE983088:GOE983095 GYA983088:GYA983095 HHW983088:HHW983095 HRS983088:HRS983095 IBO983088:IBO983095 ILK983088:ILK983095 IVG983088:IVG983095 JFC983088:JFC983095 JOY983088:JOY983095 JYU983088:JYU983095 KIQ983088:KIQ983095 KSM983088:KSM983095 LCI983088:LCI983095 LME983088:LME983095 LWA983088:LWA983095 MFW983088:MFW983095 MPS983088:MPS983095 MZO983088:MZO983095 NJK983088:NJK983095 NTG983088:NTG983095 ODC983088:ODC983095 OMY983088:OMY983095 OWU983088:OWU983095 PGQ983088:PGQ983095 PQM983088:PQM983095 QAI983088:QAI983095 QKE983088:QKE983095 QUA983088:QUA983095 RDW983088:RDW983095 RNS983088:RNS983095 RXO983088:RXO983095 SHK983088:SHK983095 SRG983088:SRG983095 TBC983088:TBC983095 TKY983088:TKY983095 TUU983088:TUU983095 UEQ983088:UEQ983095 UOM983088:UOM983095 UYI983088:UYI983095 VIE983088:VIE983095 VSA983088:VSA983095 WBW983088:WBW983095 WLS983088:WLS983095 WVO983088:WVO983095 WVO983123:WVO983127 JC83:JC87 SY83:SY87 ACU83:ACU87 AMQ83:AMQ87 AWM83:AWM87 BGI83:BGI87 BQE83:BQE87 CAA83:CAA87 CJW83:CJW87 CTS83:CTS87 DDO83:DDO87 DNK83:DNK87 DXG83:DXG87 EHC83:EHC87 EQY83:EQY87 FAU83:FAU87 FKQ83:FKQ87 FUM83:FUM87 GEI83:GEI87 GOE83:GOE87 GYA83:GYA87 HHW83:HHW87 HRS83:HRS87 IBO83:IBO87 ILK83:ILK87 IVG83:IVG87 JFC83:JFC87 JOY83:JOY87 JYU83:JYU87 KIQ83:KIQ87 KSM83:KSM87 LCI83:LCI87 LME83:LME87 LWA83:LWA87 MFW83:MFW87 MPS83:MPS87 MZO83:MZO87 NJK83:NJK87 NTG83:NTG87 ODC83:ODC87 OMY83:OMY87 OWU83:OWU87 PGQ83:PGQ87 PQM83:PQM87 QAI83:QAI87 QKE83:QKE87 QUA83:QUA87 RDW83:RDW87 RNS83:RNS87 RXO83:RXO87 SHK83:SHK87 SRG83:SRG87 TBC83:TBC87 TKY83:TKY87 TUU83:TUU87 UEQ83:UEQ87 UOM83:UOM87 UYI83:UYI87 VIE83:VIE87 VSA83:VSA87 WBW83:WBW87 WLS83:WLS87 WVO83:WVO87 G65619:G65623 JC65619:JC65623 SY65619:SY65623 ACU65619:ACU65623 AMQ65619:AMQ65623 AWM65619:AWM65623 BGI65619:BGI65623 BQE65619:BQE65623 CAA65619:CAA65623 CJW65619:CJW65623 CTS65619:CTS65623 DDO65619:DDO65623 DNK65619:DNK65623 DXG65619:DXG65623 EHC65619:EHC65623 EQY65619:EQY65623 FAU65619:FAU65623 FKQ65619:FKQ65623 FUM65619:FUM65623 GEI65619:GEI65623 GOE65619:GOE65623 GYA65619:GYA65623 HHW65619:HHW65623 HRS65619:HRS65623 IBO65619:IBO65623 ILK65619:ILK65623 IVG65619:IVG65623 JFC65619:JFC65623 JOY65619:JOY65623 JYU65619:JYU65623 KIQ65619:KIQ65623 KSM65619:KSM65623 LCI65619:LCI65623 LME65619:LME65623 LWA65619:LWA65623 MFW65619:MFW65623 MPS65619:MPS65623 MZO65619:MZO65623 NJK65619:NJK65623 NTG65619:NTG65623 ODC65619:ODC65623 OMY65619:OMY65623 OWU65619:OWU65623 PGQ65619:PGQ65623 PQM65619:PQM65623 QAI65619:QAI65623 QKE65619:QKE65623 QUA65619:QUA65623 RDW65619:RDW65623 RNS65619:RNS65623 RXO65619:RXO65623 SHK65619:SHK65623 SRG65619:SRG65623 TBC65619:TBC65623 TKY65619:TKY65623 TUU65619:TUU65623 UEQ65619:UEQ65623 UOM65619:UOM65623 UYI65619:UYI65623 VIE65619:VIE65623 VSA65619:VSA65623 WBW65619:WBW65623 WLS65619:WLS65623 WVO65619:WVO65623 G131155:G131159 JC131155:JC131159 SY131155:SY131159 ACU131155:ACU131159 AMQ131155:AMQ131159 AWM131155:AWM131159 BGI131155:BGI131159 BQE131155:BQE131159 CAA131155:CAA131159 CJW131155:CJW131159 CTS131155:CTS131159 DDO131155:DDO131159 DNK131155:DNK131159 DXG131155:DXG131159 EHC131155:EHC131159 EQY131155:EQY131159 FAU131155:FAU131159 FKQ131155:FKQ131159 FUM131155:FUM131159 GEI131155:GEI131159 GOE131155:GOE131159 GYA131155:GYA131159 HHW131155:HHW131159 HRS131155:HRS131159 IBO131155:IBO131159 ILK131155:ILK131159 IVG131155:IVG131159 JFC131155:JFC131159 JOY131155:JOY131159 JYU131155:JYU131159 KIQ131155:KIQ131159 KSM131155:KSM131159 LCI131155:LCI131159 LME131155:LME131159 LWA131155:LWA131159 MFW131155:MFW131159 MPS131155:MPS131159 MZO131155:MZO131159 NJK131155:NJK131159 NTG131155:NTG131159 ODC131155:ODC131159 OMY131155:OMY131159 OWU131155:OWU131159 PGQ131155:PGQ131159 PQM131155:PQM131159 QAI131155:QAI131159 QKE131155:QKE131159 QUA131155:QUA131159 RDW131155:RDW131159 RNS131155:RNS131159 RXO131155:RXO131159 SHK131155:SHK131159 SRG131155:SRG131159 TBC131155:TBC131159 TKY131155:TKY131159 TUU131155:TUU131159 UEQ131155:UEQ131159 UOM131155:UOM131159 UYI131155:UYI131159 VIE131155:VIE131159 VSA131155:VSA131159 WBW131155:WBW131159 WLS131155:WLS131159 WVO131155:WVO131159 G196691:G196695 JC196691:JC196695 SY196691:SY196695 ACU196691:ACU196695 AMQ196691:AMQ196695 AWM196691:AWM196695 BGI196691:BGI196695 BQE196691:BQE196695 CAA196691:CAA196695 CJW196691:CJW196695 CTS196691:CTS196695 DDO196691:DDO196695 DNK196691:DNK196695 DXG196691:DXG196695 EHC196691:EHC196695 EQY196691:EQY196695 FAU196691:FAU196695 FKQ196691:FKQ196695 FUM196691:FUM196695 GEI196691:GEI196695 GOE196691:GOE196695 GYA196691:GYA196695 HHW196691:HHW196695 HRS196691:HRS196695 IBO196691:IBO196695 ILK196691:ILK196695 IVG196691:IVG196695 JFC196691:JFC196695 JOY196691:JOY196695 JYU196691:JYU196695 KIQ196691:KIQ196695 KSM196691:KSM196695 LCI196691:LCI196695 LME196691:LME196695 LWA196691:LWA196695 MFW196691:MFW196695 MPS196691:MPS196695 MZO196691:MZO196695 NJK196691:NJK196695 NTG196691:NTG196695 ODC196691:ODC196695 OMY196691:OMY196695 OWU196691:OWU196695 PGQ196691:PGQ196695 PQM196691:PQM196695 QAI196691:QAI196695 QKE196691:QKE196695 QUA196691:QUA196695 RDW196691:RDW196695 RNS196691:RNS196695 RXO196691:RXO196695 SHK196691:SHK196695 SRG196691:SRG196695 TBC196691:TBC196695 TKY196691:TKY196695 TUU196691:TUU196695 UEQ196691:UEQ196695 UOM196691:UOM196695 UYI196691:UYI196695 VIE196691:VIE196695 VSA196691:VSA196695 WBW196691:WBW196695 WLS196691:WLS196695 WVO196691:WVO196695 G262227:G262231 JC262227:JC262231 SY262227:SY262231 ACU262227:ACU262231 AMQ262227:AMQ262231 AWM262227:AWM262231 BGI262227:BGI262231 BQE262227:BQE262231 CAA262227:CAA262231 CJW262227:CJW262231 CTS262227:CTS262231 DDO262227:DDO262231 DNK262227:DNK262231 DXG262227:DXG262231 EHC262227:EHC262231 EQY262227:EQY262231 FAU262227:FAU262231 FKQ262227:FKQ262231 FUM262227:FUM262231 GEI262227:GEI262231 GOE262227:GOE262231 GYA262227:GYA262231 HHW262227:HHW262231 HRS262227:HRS262231 IBO262227:IBO262231 ILK262227:ILK262231 IVG262227:IVG262231 JFC262227:JFC262231 JOY262227:JOY262231 JYU262227:JYU262231 KIQ262227:KIQ262231 KSM262227:KSM262231 LCI262227:LCI262231 LME262227:LME262231 LWA262227:LWA262231 MFW262227:MFW262231 MPS262227:MPS262231 MZO262227:MZO262231 NJK262227:NJK262231 NTG262227:NTG262231 ODC262227:ODC262231 OMY262227:OMY262231 OWU262227:OWU262231 PGQ262227:PGQ262231 PQM262227:PQM262231 QAI262227:QAI262231 QKE262227:QKE262231 QUA262227:QUA262231 RDW262227:RDW262231 RNS262227:RNS262231 RXO262227:RXO262231 SHK262227:SHK262231 SRG262227:SRG262231 TBC262227:TBC262231 TKY262227:TKY262231 TUU262227:TUU262231 UEQ262227:UEQ262231 UOM262227:UOM262231 UYI262227:UYI262231 VIE262227:VIE262231 VSA262227:VSA262231 WBW262227:WBW262231 WLS262227:WLS262231 WVO262227:WVO262231 G327763:G327767 JC327763:JC327767 SY327763:SY327767 ACU327763:ACU327767 AMQ327763:AMQ327767 AWM327763:AWM327767 BGI327763:BGI327767 BQE327763:BQE327767 CAA327763:CAA327767 CJW327763:CJW327767 CTS327763:CTS327767 DDO327763:DDO327767 DNK327763:DNK327767 DXG327763:DXG327767 EHC327763:EHC327767 EQY327763:EQY327767 FAU327763:FAU327767 FKQ327763:FKQ327767 FUM327763:FUM327767 GEI327763:GEI327767 GOE327763:GOE327767 GYA327763:GYA327767 HHW327763:HHW327767 HRS327763:HRS327767 IBO327763:IBO327767 ILK327763:ILK327767 IVG327763:IVG327767 JFC327763:JFC327767 JOY327763:JOY327767 JYU327763:JYU327767 KIQ327763:KIQ327767 KSM327763:KSM327767 LCI327763:LCI327767 LME327763:LME327767 LWA327763:LWA327767 MFW327763:MFW327767 MPS327763:MPS327767 MZO327763:MZO327767 NJK327763:NJK327767 NTG327763:NTG327767 ODC327763:ODC327767 OMY327763:OMY327767 OWU327763:OWU327767 PGQ327763:PGQ327767 PQM327763:PQM327767 QAI327763:QAI327767 QKE327763:QKE327767 QUA327763:QUA327767 RDW327763:RDW327767 RNS327763:RNS327767 RXO327763:RXO327767 SHK327763:SHK327767 SRG327763:SRG327767 TBC327763:TBC327767 TKY327763:TKY327767 TUU327763:TUU327767 UEQ327763:UEQ327767 UOM327763:UOM327767 UYI327763:UYI327767 VIE327763:VIE327767 VSA327763:VSA327767 WBW327763:WBW327767 WLS327763:WLS327767 WVO327763:WVO327767 G393299:G393303 JC393299:JC393303 SY393299:SY393303 ACU393299:ACU393303 AMQ393299:AMQ393303 AWM393299:AWM393303 BGI393299:BGI393303 BQE393299:BQE393303 CAA393299:CAA393303 CJW393299:CJW393303 CTS393299:CTS393303 DDO393299:DDO393303 DNK393299:DNK393303 DXG393299:DXG393303 EHC393299:EHC393303 EQY393299:EQY393303 FAU393299:FAU393303 FKQ393299:FKQ393303 FUM393299:FUM393303 GEI393299:GEI393303 GOE393299:GOE393303 GYA393299:GYA393303 HHW393299:HHW393303 HRS393299:HRS393303 IBO393299:IBO393303 ILK393299:ILK393303 IVG393299:IVG393303 JFC393299:JFC393303 JOY393299:JOY393303 JYU393299:JYU393303 KIQ393299:KIQ393303 KSM393299:KSM393303 LCI393299:LCI393303 LME393299:LME393303 LWA393299:LWA393303 MFW393299:MFW393303 MPS393299:MPS393303 MZO393299:MZO393303 NJK393299:NJK393303 NTG393299:NTG393303 ODC393299:ODC393303 OMY393299:OMY393303 OWU393299:OWU393303 PGQ393299:PGQ393303 PQM393299:PQM393303 QAI393299:QAI393303 QKE393299:QKE393303 QUA393299:QUA393303 RDW393299:RDW393303 RNS393299:RNS393303 RXO393299:RXO393303 SHK393299:SHK393303 SRG393299:SRG393303 TBC393299:TBC393303 TKY393299:TKY393303 TUU393299:TUU393303 UEQ393299:UEQ393303 UOM393299:UOM393303 UYI393299:UYI393303 VIE393299:VIE393303 VSA393299:VSA393303 WBW393299:WBW393303 WLS393299:WLS393303 WVO393299:WVO393303 G458835:G458839 JC458835:JC458839 SY458835:SY458839 ACU458835:ACU458839 AMQ458835:AMQ458839 AWM458835:AWM458839 BGI458835:BGI458839 BQE458835:BQE458839 CAA458835:CAA458839 CJW458835:CJW458839 CTS458835:CTS458839 DDO458835:DDO458839 DNK458835:DNK458839 DXG458835:DXG458839 EHC458835:EHC458839 EQY458835:EQY458839 FAU458835:FAU458839 FKQ458835:FKQ458839 FUM458835:FUM458839 GEI458835:GEI458839 GOE458835:GOE458839 GYA458835:GYA458839 HHW458835:HHW458839 HRS458835:HRS458839 IBO458835:IBO458839 ILK458835:ILK458839 IVG458835:IVG458839 JFC458835:JFC458839 JOY458835:JOY458839 JYU458835:JYU458839 KIQ458835:KIQ458839 KSM458835:KSM458839 LCI458835:LCI458839 LME458835:LME458839 LWA458835:LWA458839 MFW458835:MFW458839 MPS458835:MPS458839 MZO458835:MZO458839 NJK458835:NJK458839 NTG458835:NTG458839 ODC458835:ODC458839 OMY458835:OMY458839 OWU458835:OWU458839 PGQ458835:PGQ458839 PQM458835:PQM458839 QAI458835:QAI458839 QKE458835:QKE458839 QUA458835:QUA458839 RDW458835:RDW458839 RNS458835:RNS458839 RXO458835:RXO458839 SHK458835:SHK458839 SRG458835:SRG458839 TBC458835:TBC458839 TKY458835:TKY458839 TUU458835:TUU458839 UEQ458835:UEQ458839 UOM458835:UOM458839 UYI458835:UYI458839 VIE458835:VIE458839 VSA458835:VSA458839 WBW458835:WBW458839 WLS458835:WLS458839 WVO458835:WVO458839 G524371:G524375 JC524371:JC524375 SY524371:SY524375 ACU524371:ACU524375 AMQ524371:AMQ524375 AWM524371:AWM524375 BGI524371:BGI524375 BQE524371:BQE524375 CAA524371:CAA524375 CJW524371:CJW524375 CTS524371:CTS524375 DDO524371:DDO524375 DNK524371:DNK524375 DXG524371:DXG524375 EHC524371:EHC524375 EQY524371:EQY524375 FAU524371:FAU524375 FKQ524371:FKQ524375 FUM524371:FUM524375 GEI524371:GEI524375 GOE524371:GOE524375 GYA524371:GYA524375 HHW524371:HHW524375 HRS524371:HRS524375 IBO524371:IBO524375 ILK524371:ILK524375 IVG524371:IVG524375 JFC524371:JFC524375 JOY524371:JOY524375 JYU524371:JYU524375 KIQ524371:KIQ524375 KSM524371:KSM524375 LCI524371:LCI524375 LME524371:LME524375 LWA524371:LWA524375 MFW524371:MFW524375 MPS524371:MPS524375 MZO524371:MZO524375 NJK524371:NJK524375 NTG524371:NTG524375 ODC524371:ODC524375 OMY524371:OMY524375 OWU524371:OWU524375 PGQ524371:PGQ524375 PQM524371:PQM524375 QAI524371:QAI524375 QKE524371:QKE524375 QUA524371:QUA524375 RDW524371:RDW524375 RNS524371:RNS524375 RXO524371:RXO524375 SHK524371:SHK524375 SRG524371:SRG524375 TBC524371:TBC524375 TKY524371:TKY524375 TUU524371:TUU524375 UEQ524371:UEQ524375 UOM524371:UOM524375 UYI524371:UYI524375 VIE524371:VIE524375 VSA524371:VSA524375 WBW524371:WBW524375 WLS524371:WLS524375 WVO524371:WVO524375 G589907:G589911 JC589907:JC589911 SY589907:SY589911 ACU589907:ACU589911 AMQ589907:AMQ589911 AWM589907:AWM589911 BGI589907:BGI589911 BQE589907:BQE589911 CAA589907:CAA589911 CJW589907:CJW589911 CTS589907:CTS589911 DDO589907:DDO589911 DNK589907:DNK589911 DXG589907:DXG589911 EHC589907:EHC589911 EQY589907:EQY589911 FAU589907:FAU589911 FKQ589907:FKQ589911 FUM589907:FUM589911 GEI589907:GEI589911 GOE589907:GOE589911 GYA589907:GYA589911 HHW589907:HHW589911 HRS589907:HRS589911 IBO589907:IBO589911 ILK589907:ILK589911 IVG589907:IVG589911 JFC589907:JFC589911 JOY589907:JOY589911 JYU589907:JYU589911 KIQ589907:KIQ589911 KSM589907:KSM589911 LCI589907:LCI589911 LME589907:LME589911 LWA589907:LWA589911 MFW589907:MFW589911 MPS589907:MPS589911 MZO589907:MZO589911 NJK589907:NJK589911 NTG589907:NTG589911 ODC589907:ODC589911 OMY589907:OMY589911 OWU589907:OWU589911 PGQ589907:PGQ589911 PQM589907:PQM589911 QAI589907:QAI589911 QKE589907:QKE589911 QUA589907:QUA589911 RDW589907:RDW589911 RNS589907:RNS589911 RXO589907:RXO589911 SHK589907:SHK589911 SRG589907:SRG589911 TBC589907:TBC589911 TKY589907:TKY589911 TUU589907:TUU589911 UEQ589907:UEQ589911 UOM589907:UOM589911 UYI589907:UYI589911 VIE589907:VIE589911 VSA589907:VSA589911 WBW589907:WBW589911 WLS589907:WLS589911 WVO589907:WVO589911 G655443:G655447 JC655443:JC655447 SY655443:SY655447 ACU655443:ACU655447 AMQ655443:AMQ655447 AWM655443:AWM655447 BGI655443:BGI655447 BQE655443:BQE655447 CAA655443:CAA655447 CJW655443:CJW655447 CTS655443:CTS655447 DDO655443:DDO655447 DNK655443:DNK655447 DXG655443:DXG655447 EHC655443:EHC655447 EQY655443:EQY655447 FAU655443:FAU655447 FKQ655443:FKQ655447 FUM655443:FUM655447 GEI655443:GEI655447 GOE655443:GOE655447 GYA655443:GYA655447 HHW655443:HHW655447 HRS655443:HRS655447 IBO655443:IBO655447 ILK655443:ILK655447 IVG655443:IVG655447 JFC655443:JFC655447 JOY655443:JOY655447 JYU655443:JYU655447 KIQ655443:KIQ655447 KSM655443:KSM655447 LCI655443:LCI655447 LME655443:LME655447 LWA655443:LWA655447 MFW655443:MFW655447 MPS655443:MPS655447 MZO655443:MZO655447 NJK655443:NJK655447 NTG655443:NTG655447 ODC655443:ODC655447 OMY655443:OMY655447 OWU655443:OWU655447 PGQ655443:PGQ655447 PQM655443:PQM655447 QAI655443:QAI655447 QKE655443:QKE655447 QUA655443:QUA655447 RDW655443:RDW655447 RNS655443:RNS655447 RXO655443:RXO655447 SHK655443:SHK655447 SRG655443:SRG655447 TBC655443:TBC655447 TKY655443:TKY655447 TUU655443:TUU655447 UEQ655443:UEQ655447 UOM655443:UOM655447 UYI655443:UYI655447 VIE655443:VIE655447 VSA655443:VSA655447 WBW655443:WBW655447 WLS655443:WLS655447 WVO655443:WVO655447 G720979:G720983 JC720979:JC720983 SY720979:SY720983 ACU720979:ACU720983 AMQ720979:AMQ720983 AWM720979:AWM720983 BGI720979:BGI720983 BQE720979:BQE720983 CAA720979:CAA720983 CJW720979:CJW720983 CTS720979:CTS720983 DDO720979:DDO720983 DNK720979:DNK720983 DXG720979:DXG720983 EHC720979:EHC720983 EQY720979:EQY720983 FAU720979:FAU720983 FKQ720979:FKQ720983 FUM720979:FUM720983 GEI720979:GEI720983 GOE720979:GOE720983 GYA720979:GYA720983 HHW720979:HHW720983 HRS720979:HRS720983 IBO720979:IBO720983 ILK720979:ILK720983 IVG720979:IVG720983 JFC720979:JFC720983 JOY720979:JOY720983 JYU720979:JYU720983 KIQ720979:KIQ720983 KSM720979:KSM720983 LCI720979:LCI720983 LME720979:LME720983 LWA720979:LWA720983 MFW720979:MFW720983 MPS720979:MPS720983 MZO720979:MZO720983 NJK720979:NJK720983 NTG720979:NTG720983 ODC720979:ODC720983 OMY720979:OMY720983 OWU720979:OWU720983 PGQ720979:PGQ720983 PQM720979:PQM720983 QAI720979:QAI720983 QKE720979:QKE720983 QUA720979:QUA720983 RDW720979:RDW720983 RNS720979:RNS720983 RXO720979:RXO720983 SHK720979:SHK720983 SRG720979:SRG720983 TBC720979:TBC720983 TKY720979:TKY720983 TUU720979:TUU720983 UEQ720979:UEQ720983 UOM720979:UOM720983 UYI720979:UYI720983 VIE720979:VIE720983 VSA720979:VSA720983 WBW720979:WBW720983 WLS720979:WLS720983 WVO720979:WVO720983 G786515:G786519 JC786515:JC786519 SY786515:SY786519 ACU786515:ACU786519 AMQ786515:AMQ786519 AWM786515:AWM786519 BGI786515:BGI786519 BQE786515:BQE786519 CAA786515:CAA786519 CJW786515:CJW786519 CTS786515:CTS786519 DDO786515:DDO786519 DNK786515:DNK786519 DXG786515:DXG786519 EHC786515:EHC786519 EQY786515:EQY786519 FAU786515:FAU786519 FKQ786515:FKQ786519 FUM786515:FUM786519 GEI786515:GEI786519 GOE786515:GOE786519 GYA786515:GYA786519 HHW786515:HHW786519 HRS786515:HRS786519 IBO786515:IBO786519 ILK786515:ILK786519 IVG786515:IVG786519 JFC786515:JFC786519 JOY786515:JOY786519 JYU786515:JYU786519 KIQ786515:KIQ786519 KSM786515:KSM786519 LCI786515:LCI786519 LME786515:LME786519 LWA786515:LWA786519 MFW786515:MFW786519 MPS786515:MPS786519 MZO786515:MZO786519 NJK786515:NJK786519 NTG786515:NTG786519 ODC786515:ODC786519 OMY786515:OMY786519 OWU786515:OWU786519 PGQ786515:PGQ786519 PQM786515:PQM786519 QAI786515:QAI786519 QKE786515:QKE786519 QUA786515:QUA786519 RDW786515:RDW786519 RNS786515:RNS786519 RXO786515:RXO786519 SHK786515:SHK786519 SRG786515:SRG786519 TBC786515:TBC786519 TKY786515:TKY786519 TUU786515:TUU786519 UEQ786515:UEQ786519 UOM786515:UOM786519 UYI786515:UYI786519 VIE786515:VIE786519 VSA786515:VSA786519 WBW786515:WBW786519 WLS786515:WLS786519 WVO786515:WVO786519 G852051:G852055 JC852051:JC852055 SY852051:SY852055 ACU852051:ACU852055 AMQ852051:AMQ852055 AWM852051:AWM852055 BGI852051:BGI852055 BQE852051:BQE852055 CAA852051:CAA852055 CJW852051:CJW852055 CTS852051:CTS852055 DDO852051:DDO852055 DNK852051:DNK852055 DXG852051:DXG852055 EHC852051:EHC852055 EQY852051:EQY852055 FAU852051:FAU852055 FKQ852051:FKQ852055 FUM852051:FUM852055 GEI852051:GEI852055 GOE852051:GOE852055 GYA852051:GYA852055 HHW852051:HHW852055 HRS852051:HRS852055 IBO852051:IBO852055 ILK852051:ILK852055 IVG852051:IVG852055 JFC852051:JFC852055 JOY852051:JOY852055 JYU852051:JYU852055 KIQ852051:KIQ852055 KSM852051:KSM852055 LCI852051:LCI852055 LME852051:LME852055 LWA852051:LWA852055 MFW852051:MFW852055 MPS852051:MPS852055 MZO852051:MZO852055 NJK852051:NJK852055 NTG852051:NTG852055 ODC852051:ODC852055 OMY852051:OMY852055 OWU852051:OWU852055 PGQ852051:PGQ852055 PQM852051:PQM852055 QAI852051:QAI852055 QKE852051:QKE852055 QUA852051:QUA852055 RDW852051:RDW852055 RNS852051:RNS852055 RXO852051:RXO852055 SHK852051:SHK852055 SRG852051:SRG852055 TBC852051:TBC852055 TKY852051:TKY852055 TUU852051:TUU852055 UEQ852051:UEQ852055 UOM852051:UOM852055 UYI852051:UYI852055 VIE852051:VIE852055 VSA852051:VSA852055 WBW852051:WBW852055 WLS852051:WLS852055 WVO852051:WVO852055 G917587:G917591 JC917587:JC917591 SY917587:SY917591 ACU917587:ACU917591 AMQ917587:AMQ917591 AWM917587:AWM917591 BGI917587:BGI917591 BQE917587:BQE917591 CAA917587:CAA917591 CJW917587:CJW917591 CTS917587:CTS917591 DDO917587:DDO917591 DNK917587:DNK917591 DXG917587:DXG917591 EHC917587:EHC917591 EQY917587:EQY917591 FAU917587:FAU917591 FKQ917587:FKQ917591 FUM917587:FUM917591 GEI917587:GEI917591 GOE917587:GOE917591 GYA917587:GYA917591 HHW917587:HHW917591 HRS917587:HRS917591 IBO917587:IBO917591 ILK917587:ILK917591 IVG917587:IVG917591 JFC917587:JFC917591 JOY917587:JOY917591 JYU917587:JYU917591 KIQ917587:KIQ917591 KSM917587:KSM917591 LCI917587:LCI917591 LME917587:LME917591 LWA917587:LWA917591 MFW917587:MFW917591 MPS917587:MPS917591 MZO917587:MZO917591 NJK917587:NJK917591 NTG917587:NTG917591 ODC917587:ODC917591 OMY917587:OMY917591 OWU917587:OWU917591 PGQ917587:PGQ917591 PQM917587:PQM917591 QAI917587:QAI917591 QKE917587:QKE917591 QUA917587:QUA917591 RDW917587:RDW917591 RNS917587:RNS917591 RXO917587:RXO917591 SHK917587:SHK917591 SRG917587:SRG917591 TBC917587:TBC917591 TKY917587:TKY917591 TUU917587:TUU917591 UEQ917587:UEQ917591 UOM917587:UOM917591 UYI917587:UYI917591 VIE917587:VIE917591 VSA917587:VSA917591 WBW917587:WBW917591 WLS917587:WLS917591 WVO917587:WVO917591 G983123:G983127 JC983123:JC983127 SY983123:SY983127 ACU983123:ACU983127 AMQ983123:AMQ983127 AWM983123:AWM983127 BGI983123:BGI983127 BQE983123:BQE983127 CAA983123:CAA983127 CJW983123:CJW983127 CTS983123:CTS983127 DDO983123:DDO983127 DNK983123:DNK983127 DXG983123:DXG983127 EHC983123:EHC983127 EQY983123:EQY983127 FAU983123:FAU983127 FKQ983123:FKQ983127 FUM983123:FUM983127 GEI983123:GEI983127 GOE983123:GOE983127 GYA983123:GYA983127 HHW983123:HHW983127 HRS983123:HRS983127 IBO983123:IBO983127 ILK983123:ILK983127 IVG983123:IVG983127 JFC983123:JFC983127 JOY983123:JOY983127 JYU983123:JYU983127 KIQ983123:KIQ983127 KSM983123:KSM983127 LCI983123:LCI983127 LME983123:LME983127 LWA983123:LWA983127 MFW983123:MFW983127 MPS983123:MPS983127 MZO983123:MZO983127 NJK983123:NJK983127 NTG983123:NTG983127 ODC983123:ODC983127 OMY983123:OMY983127 OWU983123:OWU983127 PGQ983123:PGQ983127 PQM983123:PQM983127 QAI983123:QAI983127 QKE983123:QKE983127 QUA983123:QUA983127 RDW983123:RDW983127 RNS983123:RNS983127 RXO983123:RXO983127 SHK983123:SHK983127 SRG983123:SRG983127 TBC983123:TBC983127 TKY983123:TKY983127 TUU983123:TUU983127 UEQ983123:UEQ983127 UOM983123:UOM983127 UYI983123:UYI983127 VIE983123:VIE983127 VSA983123:VSA983127 WBW983123:WBW983127 WLS983123:WLS983127 G86:G87">
      <formula1>$BA$1:$BA$14</formula1>
    </dataValidation>
    <dataValidation type="list" allowBlank="1" showErrorMessage="1" sqref="E48:E55 JA48:JA55 SW48:SW55 ACS48:ACS55 AMO48:AMO55 AWK48:AWK55 BGG48:BGG55 BQC48:BQC55 BZY48:BZY55 CJU48:CJU55 CTQ48:CTQ55 DDM48:DDM55 DNI48:DNI55 DXE48:DXE55 EHA48:EHA55 EQW48:EQW55 FAS48:FAS55 FKO48:FKO55 FUK48:FUK55 GEG48:GEG55 GOC48:GOC55 GXY48:GXY55 HHU48:HHU55 HRQ48:HRQ55 IBM48:IBM55 ILI48:ILI55 IVE48:IVE55 JFA48:JFA55 JOW48:JOW55 JYS48:JYS55 KIO48:KIO55 KSK48:KSK55 LCG48:LCG55 LMC48:LMC55 LVY48:LVY55 MFU48:MFU55 MPQ48:MPQ55 MZM48:MZM55 NJI48:NJI55 NTE48:NTE55 ODA48:ODA55 OMW48:OMW55 OWS48:OWS55 PGO48:PGO55 PQK48:PQK55 QAG48:QAG55 QKC48:QKC55 QTY48:QTY55 RDU48:RDU55 RNQ48:RNQ55 RXM48:RXM55 SHI48:SHI55 SRE48:SRE55 TBA48:TBA55 TKW48:TKW55 TUS48:TUS55 UEO48:UEO55 UOK48:UOK55 UYG48:UYG55 VIC48:VIC55 VRY48:VRY55 WBU48:WBU55 WLQ48:WLQ55 WVM48:WVM55 E65584:E65591 JA65584:JA65591 SW65584:SW65591 ACS65584:ACS65591 AMO65584:AMO65591 AWK65584:AWK65591 BGG65584:BGG65591 BQC65584:BQC65591 BZY65584:BZY65591 CJU65584:CJU65591 CTQ65584:CTQ65591 DDM65584:DDM65591 DNI65584:DNI65591 DXE65584:DXE65591 EHA65584:EHA65591 EQW65584:EQW65591 FAS65584:FAS65591 FKO65584:FKO65591 FUK65584:FUK65591 GEG65584:GEG65591 GOC65584:GOC65591 GXY65584:GXY65591 HHU65584:HHU65591 HRQ65584:HRQ65591 IBM65584:IBM65591 ILI65584:ILI65591 IVE65584:IVE65591 JFA65584:JFA65591 JOW65584:JOW65591 JYS65584:JYS65591 KIO65584:KIO65591 KSK65584:KSK65591 LCG65584:LCG65591 LMC65584:LMC65591 LVY65584:LVY65591 MFU65584:MFU65591 MPQ65584:MPQ65591 MZM65584:MZM65591 NJI65584:NJI65591 NTE65584:NTE65591 ODA65584:ODA65591 OMW65584:OMW65591 OWS65584:OWS65591 PGO65584:PGO65591 PQK65584:PQK65591 QAG65584:QAG65591 QKC65584:QKC65591 QTY65584:QTY65591 RDU65584:RDU65591 RNQ65584:RNQ65591 RXM65584:RXM65591 SHI65584:SHI65591 SRE65584:SRE65591 TBA65584:TBA65591 TKW65584:TKW65591 TUS65584:TUS65591 UEO65584:UEO65591 UOK65584:UOK65591 UYG65584:UYG65591 VIC65584:VIC65591 VRY65584:VRY65591 WBU65584:WBU65591 WLQ65584:WLQ65591 WVM65584:WVM65591 E131120:E131127 JA131120:JA131127 SW131120:SW131127 ACS131120:ACS131127 AMO131120:AMO131127 AWK131120:AWK131127 BGG131120:BGG131127 BQC131120:BQC131127 BZY131120:BZY131127 CJU131120:CJU131127 CTQ131120:CTQ131127 DDM131120:DDM131127 DNI131120:DNI131127 DXE131120:DXE131127 EHA131120:EHA131127 EQW131120:EQW131127 FAS131120:FAS131127 FKO131120:FKO131127 FUK131120:FUK131127 GEG131120:GEG131127 GOC131120:GOC131127 GXY131120:GXY131127 HHU131120:HHU131127 HRQ131120:HRQ131127 IBM131120:IBM131127 ILI131120:ILI131127 IVE131120:IVE131127 JFA131120:JFA131127 JOW131120:JOW131127 JYS131120:JYS131127 KIO131120:KIO131127 KSK131120:KSK131127 LCG131120:LCG131127 LMC131120:LMC131127 LVY131120:LVY131127 MFU131120:MFU131127 MPQ131120:MPQ131127 MZM131120:MZM131127 NJI131120:NJI131127 NTE131120:NTE131127 ODA131120:ODA131127 OMW131120:OMW131127 OWS131120:OWS131127 PGO131120:PGO131127 PQK131120:PQK131127 QAG131120:QAG131127 QKC131120:QKC131127 QTY131120:QTY131127 RDU131120:RDU131127 RNQ131120:RNQ131127 RXM131120:RXM131127 SHI131120:SHI131127 SRE131120:SRE131127 TBA131120:TBA131127 TKW131120:TKW131127 TUS131120:TUS131127 UEO131120:UEO131127 UOK131120:UOK131127 UYG131120:UYG131127 VIC131120:VIC131127 VRY131120:VRY131127 WBU131120:WBU131127 WLQ131120:WLQ131127 WVM131120:WVM131127 E196656:E196663 JA196656:JA196663 SW196656:SW196663 ACS196656:ACS196663 AMO196656:AMO196663 AWK196656:AWK196663 BGG196656:BGG196663 BQC196656:BQC196663 BZY196656:BZY196663 CJU196656:CJU196663 CTQ196656:CTQ196663 DDM196656:DDM196663 DNI196656:DNI196663 DXE196656:DXE196663 EHA196656:EHA196663 EQW196656:EQW196663 FAS196656:FAS196663 FKO196656:FKO196663 FUK196656:FUK196663 GEG196656:GEG196663 GOC196656:GOC196663 GXY196656:GXY196663 HHU196656:HHU196663 HRQ196656:HRQ196663 IBM196656:IBM196663 ILI196656:ILI196663 IVE196656:IVE196663 JFA196656:JFA196663 JOW196656:JOW196663 JYS196656:JYS196663 KIO196656:KIO196663 KSK196656:KSK196663 LCG196656:LCG196663 LMC196656:LMC196663 LVY196656:LVY196663 MFU196656:MFU196663 MPQ196656:MPQ196663 MZM196656:MZM196663 NJI196656:NJI196663 NTE196656:NTE196663 ODA196656:ODA196663 OMW196656:OMW196663 OWS196656:OWS196663 PGO196656:PGO196663 PQK196656:PQK196663 QAG196656:QAG196663 QKC196656:QKC196663 QTY196656:QTY196663 RDU196656:RDU196663 RNQ196656:RNQ196663 RXM196656:RXM196663 SHI196656:SHI196663 SRE196656:SRE196663 TBA196656:TBA196663 TKW196656:TKW196663 TUS196656:TUS196663 UEO196656:UEO196663 UOK196656:UOK196663 UYG196656:UYG196663 VIC196656:VIC196663 VRY196656:VRY196663 WBU196656:WBU196663 WLQ196656:WLQ196663 WVM196656:WVM196663 E262192:E262199 JA262192:JA262199 SW262192:SW262199 ACS262192:ACS262199 AMO262192:AMO262199 AWK262192:AWK262199 BGG262192:BGG262199 BQC262192:BQC262199 BZY262192:BZY262199 CJU262192:CJU262199 CTQ262192:CTQ262199 DDM262192:DDM262199 DNI262192:DNI262199 DXE262192:DXE262199 EHA262192:EHA262199 EQW262192:EQW262199 FAS262192:FAS262199 FKO262192:FKO262199 FUK262192:FUK262199 GEG262192:GEG262199 GOC262192:GOC262199 GXY262192:GXY262199 HHU262192:HHU262199 HRQ262192:HRQ262199 IBM262192:IBM262199 ILI262192:ILI262199 IVE262192:IVE262199 JFA262192:JFA262199 JOW262192:JOW262199 JYS262192:JYS262199 KIO262192:KIO262199 KSK262192:KSK262199 LCG262192:LCG262199 LMC262192:LMC262199 LVY262192:LVY262199 MFU262192:MFU262199 MPQ262192:MPQ262199 MZM262192:MZM262199 NJI262192:NJI262199 NTE262192:NTE262199 ODA262192:ODA262199 OMW262192:OMW262199 OWS262192:OWS262199 PGO262192:PGO262199 PQK262192:PQK262199 QAG262192:QAG262199 QKC262192:QKC262199 QTY262192:QTY262199 RDU262192:RDU262199 RNQ262192:RNQ262199 RXM262192:RXM262199 SHI262192:SHI262199 SRE262192:SRE262199 TBA262192:TBA262199 TKW262192:TKW262199 TUS262192:TUS262199 UEO262192:UEO262199 UOK262192:UOK262199 UYG262192:UYG262199 VIC262192:VIC262199 VRY262192:VRY262199 WBU262192:WBU262199 WLQ262192:WLQ262199 WVM262192:WVM262199 E327728:E327735 JA327728:JA327735 SW327728:SW327735 ACS327728:ACS327735 AMO327728:AMO327735 AWK327728:AWK327735 BGG327728:BGG327735 BQC327728:BQC327735 BZY327728:BZY327735 CJU327728:CJU327735 CTQ327728:CTQ327735 DDM327728:DDM327735 DNI327728:DNI327735 DXE327728:DXE327735 EHA327728:EHA327735 EQW327728:EQW327735 FAS327728:FAS327735 FKO327728:FKO327735 FUK327728:FUK327735 GEG327728:GEG327735 GOC327728:GOC327735 GXY327728:GXY327735 HHU327728:HHU327735 HRQ327728:HRQ327735 IBM327728:IBM327735 ILI327728:ILI327735 IVE327728:IVE327735 JFA327728:JFA327735 JOW327728:JOW327735 JYS327728:JYS327735 KIO327728:KIO327735 KSK327728:KSK327735 LCG327728:LCG327735 LMC327728:LMC327735 LVY327728:LVY327735 MFU327728:MFU327735 MPQ327728:MPQ327735 MZM327728:MZM327735 NJI327728:NJI327735 NTE327728:NTE327735 ODA327728:ODA327735 OMW327728:OMW327735 OWS327728:OWS327735 PGO327728:PGO327735 PQK327728:PQK327735 QAG327728:QAG327735 QKC327728:QKC327735 QTY327728:QTY327735 RDU327728:RDU327735 RNQ327728:RNQ327735 RXM327728:RXM327735 SHI327728:SHI327735 SRE327728:SRE327735 TBA327728:TBA327735 TKW327728:TKW327735 TUS327728:TUS327735 UEO327728:UEO327735 UOK327728:UOK327735 UYG327728:UYG327735 VIC327728:VIC327735 VRY327728:VRY327735 WBU327728:WBU327735 WLQ327728:WLQ327735 WVM327728:WVM327735 E393264:E393271 JA393264:JA393271 SW393264:SW393271 ACS393264:ACS393271 AMO393264:AMO393271 AWK393264:AWK393271 BGG393264:BGG393271 BQC393264:BQC393271 BZY393264:BZY393271 CJU393264:CJU393271 CTQ393264:CTQ393271 DDM393264:DDM393271 DNI393264:DNI393271 DXE393264:DXE393271 EHA393264:EHA393271 EQW393264:EQW393271 FAS393264:FAS393271 FKO393264:FKO393271 FUK393264:FUK393271 GEG393264:GEG393271 GOC393264:GOC393271 GXY393264:GXY393271 HHU393264:HHU393271 HRQ393264:HRQ393271 IBM393264:IBM393271 ILI393264:ILI393271 IVE393264:IVE393271 JFA393264:JFA393271 JOW393264:JOW393271 JYS393264:JYS393271 KIO393264:KIO393271 KSK393264:KSK393271 LCG393264:LCG393271 LMC393264:LMC393271 LVY393264:LVY393271 MFU393264:MFU393271 MPQ393264:MPQ393271 MZM393264:MZM393271 NJI393264:NJI393271 NTE393264:NTE393271 ODA393264:ODA393271 OMW393264:OMW393271 OWS393264:OWS393271 PGO393264:PGO393271 PQK393264:PQK393271 QAG393264:QAG393271 QKC393264:QKC393271 QTY393264:QTY393271 RDU393264:RDU393271 RNQ393264:RNQ393271 RXM393264:RXM393271 SHI393264:SHI393271 SRE393264:SRE393271 TBA393264:TBA393271 TKW393264:TKW393271 TUS393264:TUS393271 UEO393264:UEO393271 UOK393264:UOK393271 UYG393264:UYG393271 VIC393264:VIC393271 VRY393264:VRY393271 WBU393264:WBU393271 WLQ393264:WLQ393271 WVM393264:WVM393271 E458800:E458807 JA458800:JA458807 SW458800:SW458807 ACS458800:ACS458807 AMO458800:AMO458807 AWK458800:AWK458807 BGG458800:BGG458807 BQC458800:BQC458807 BZY458800:BZY458807 CJU458800:CJU458807 CTQ458800:CTQ458807 DDM458800:DDM458807 DNI458800:DNI458807 DXE458800:DXE458807 EHA458800:EHA458807 EQW458800:EQW458807 FAS458800:FAS458807 FKO458800:FKO458807 FUK458800:FUK458807 GEG458800:GEG458807 GOC458800:GOC458807 GXY458800:GXY458807 HHU458800:HHU458807 HRQ458800:HRQ458807 IBM458800:IBM458807 ILI458800:ILI458807 IVE458800:IVE458807 JFA458800:JFA458807 JOW458800:JOW458807 JYS458800:JYS458807 KIO458800:KIO458807 KSK458800:KSK458807 LCG458800:LCG458807 LMC458800:LMC458807 LVY458800:LVY458807 MFU458800:MFU458807 MPQ458800:MPQ458807 MZM458800:MZM458807 NJI458800:NJI458807 NTE458800:NTE458807 ODA458800:ODA458807 OMW458800:OMW458807 OWS458800:OWS458807 PGO458800:PGO458807 PQK458800:PQK458807 QAG458800:QAG458807 QKC458800:QKC458807 QTY458800:QTY458807 RDU458800:RDU458807 RNQ458800:RNQ458807 RXM458800:RXM458807 SHI458800:SHI458807 SRE458800:SRE458807 TBA458800:TBA458807 TKW458800:TKW458807 TUS458800:TUS458807 UEO458800:UEO458807 UOK458800:UOK458807 UYG458800:UYG458807 VIC458800:VIC458807 VRY458800:VRY458807 WBU458800:WBU458807 WLQ458800:WLQ458807 WVM458800:WVM458807 E524336:E524343 JA524336:JA524343 SW524336:SW524343 ACS524336:ACS524343 AMO524336:AMO524343 AWK524336:AWK524343 BGG524336:BGG524343 BQC524336:BQC524343 BZY524336:BZY524343 CJU524336:CJU524343 CTQ524336:CTQ524343 DDM524336:DDM524343 DNI524336:DNI524343 DXE524336:DXE524343 EHA524336:EHA524343 EQW524336:EQW524343 FAS524336:FAS524343 FKO524336:FKO524343 FUK524336:FUK524343 GEG524336:GEG524343 GOC524336:GOC524343 GXY524336:GXY524343 HHU524336:HHU524343 HRQ524336:HRQ524343 IBM524336:IBM524343 ILI524336:ILI524343 IVE524336:IVE524343 JFA524336:JFA524343 JOW524336:JOW524343 JYS524336:JYS524343 KIO524336:KIO524343 KSK524336:KSK524343 LCG524336:LCG524343 LMC524336:LMC524343 LVY524336:LVY524343 MFU524336:MFU524343 MPQ524336:MPQ524343 MZM524336:MZM524343 NJI524336:NJI524343 NTE524336:NTE524343 ODA524336:ODA524343 OMW524336:OMW524343 OWS524336:OWS524343 PGO524336:PGO524343 PQK524336:PQK524343 QAG524336:QAG524343 QKC524336:QKC524343 QTY524336:QTY524343 RDU524336:RDU524343 RNQ524336:RNQ524343 RXM524336:RXM524343 SHI524336:SHI524343 SRE524336:SRE524343 TBA524336:TBA524343 TKW524336:TKW524343 TUS524336:TUS524343 UEO524336:UEO524343 UOK524336:UOK524343 UYG524336:UYG524343 VIC524336:VIC524343 VRY524336:VRY524343 WBU524336:WBU524343 WLQ524336:WLQ524343 WVM524336:WVM524343 E589872:E589879 JA589872:JA589879 SW589872:SW589879 ACS589872:ACS589879 AMO589872:AMO589879 AWK589872:AWK589879 BGG589872:BGG589879 BQC589872:BQC589879 BZY589872:BZY589879 CJU589872:CJU589879 CTQ589872:CTQ589879 DDM589872:DDM589879 DNI589872:DNI589879 DXE589872:DXE589879 EHA589872:EHA589879 EQW589872:EQW589879 FAS589872:FAS589879 FKO589872:FKO589879 FUK589872:FUK589879 GEG589872:GEG589879 GOC589872:GOC589879 GXY589872:GXY589879 HHU589872:HHU589879 HRQ589872:HRQ589879 IBM589872:IBM589879 ILI589872:ILI589879 IVE589872:IVE589879 JFA589872:JFA589879 JOW589872:JOW589879 JYS589872:JYS589879 KIO589872:KIO589879 KSK589872:KSK589879 LCG589872:LCG589879 LMC589872:LMC589879 LVY589872:LVY589879 MFU589872:MFU589879 MPQ589872:MPQ589879 MZM589872:MZM589879 NJI589872:NJI589879 NTE589872:NTE589879 ODA589872:ODA589879 OMW589872:OMW589879 OWS589872:OWS589879 PGO589872:PGO589879 PQK589872:PQK589879 QAG589872:QAG589879 QKC589872:QKC589879 QTY589872:QTY589879 RDU589872:RDU589879 RNQ589872:RNQ589879 RXM589872:RXM589879 SHI589872:SHI589879 SRE589872:SRE589879 TBA589872:TBA589879 TKW589872:TKW589879 TUS589872:TUS589879 UEO589872:UEO589879 UOK589872:UOK589879 UYG589872:UYG589879 VIC589872:VIC589879 VRY589872:VRY589879 WBU589872:WBU589879 WLQ589872:WLQ589879 WVM589872:WVM589879 E655408:E655415 JA655408:JA655415 SW655408:SW655415 ACS655408:ACS655415 AMO655408:AMO655415 AWK655408:AWK655415 BGG655408:BGG655415 BQC655408:BQC655415 BZY655408:BZY655415 CJU655408:CJU655415 CTQ655408:CTQ655415 DDM655408:DDM655415 DNI655408:DNI655415 DXE655408:DXE655415 EHA655408:EHA655415 EQW655408:EQW655415 FAS655408:FAS655415 FKO655408:FKO655415 FUK655408:FUK655415 GEG655408:GEG655415 GOC655408:GOC655415 GXY655408:GXY655415 HHU655408:HHU655415 HRQ655408:HRQ655415 IBM655408:IBM655415 ILI655408:ILI655415 IVE655408:IVE655415 JFA655408:JFA655415 JOW655408:JOW655415 JYS655408:JYS655415 KIO655408:KIO655415 KSK655408:KSK655415 LCG655408:LCG655415 LMC655408:LMC655415 LVY655408:LVY655415 MFU655408:MFU655415 MPQ655408:MPQ655415 MZM655408:MZM655415 NJI655408:NJI655415 NTE655408:NTE655415 ODA655408:ODA655415 OMW655408:OMW655415 OWS655408:OWS655415 PGO655408:PGO655415 PQK655408:PQK655415 QAG655408:QAG655415 QKC655408:QKC655415 QTY655408:QTY655415 RDU655408:RDU655415 RNQ655408:RNQ655415 RXM655408:RXM655415 SHI655408:SHI655415 SRE655408:SRE655415 TBA655408:TBA655415 TKW655408:TKW655415 TUS655408:TUS655415 UEO655408:UEO655415 UOK655408:UOK655415 UYG655408:UYG655415 VIC655408:VIC655415 VRY655408:VRY655415 WBU655408:WBU655415 WLQ655408:WLQ655415 WVM655408:WVM655415 E720944:E720951 JA720944:JA720951 SW720944:SW720951 ACS720944:ACS720951 AMO720944:AMO720951 AWK720944:AWK720951 BGG720944:BGG720951 BQC720944:BQC720951 BZY720944:BZY720951 CJU720944:CJU720951 CTQ720944:CTQ720951 DDM720944:DDM720951 DNI720944:DNI720951 DXE720944:DXE720951 EHA720944:EHA720951 EQW720944:EQW720951 FAS720944:FAS720951 FKO720944:FKO720951 FUK720944:FUK720951 GEG720944:GEG720951 GOC720944:GOC720951 GXY720944:GXY720951 HHU720944:HHU720951 HRQ720944:HRQ720951 IBM720944:IBM720951 ILI720944:ILI720951 IVE720944:IVE720951 JFA720944:JFA720951 JOW720944:JOW720951 JYS720944:JYS720951 KIO720944:KIO720951 KSK720944:KSK720951 LCG720944:LCG720951 LMC720944:LMC720951 LVY720944:LVY720951 MFU720944:MFU720951 MPQ720944:MPQ720951 MZM720944:MZM720951 NJI720944:NJI720951 NTE720944:NTE720951 ODA720944:ODA720951 OMW720944:OMW720951 OWS720944:OWS720951 PGO720944:PGO720951 PQK720944:PQK720951 QAG720944:QAG720951 QKC720944:QKC720951 QTY720944:QTY720951 RDU720944:RDU720951 RNQ720944:RNQ720951 RXM720944:RXM720951 SHI720944:SHI720951 SRE720944:SRE720951 TBA720944:TBA720951 TKW720944:TKW720951 TUS720944:TUS720951 UEO720944:UEO720951 UOK720944:UOK720951 UYG720944:UYG720951 VIC720944:VIC720951 VRY720944:VRY720951 WBU720944:WBU720951 WLQ720944:WLQ720951 WVM720944:WVM720951 E786480:E786487 JA786480:JA786487 SW786480:SW786487 ACS786480:ACS786487 AMO786480:AMO786487 AWK786480:AWK786487 BGG786480:BGG786487 BQC786480:BQC786487 BZY786480:BZY786487 CJU786480:CJU786487 CTQ786480:CTQ786487 DDM786480:DDM786487 DNI786480:DNI786487 DXE786480:DXE786487 EHA786480:EHA786487 EQW786480:EQW786487 FAS786480:FAS786487 FKO786480:FKO786487 FUK786480:FUK786487 GEG786480:GEG786487 GOC786480:GOC786487 GXY786480:GXY786487 HHU786480:HHU786487 HRQ786480:HRQ786487 IBM786480:IBM786487 ILI786480:ILI786487 IVE786480:IVE786487 JFA786480:JFA786487 JOW786480:JOW786487 JYS786480:JYS786487 KIO786480:KIO786487 KSK786480:KSK786487 LCG786480:LCG786487 LMC786480:LMC786487 LVY786480:LVY786487 MFU786480:MFU786487 MPQ786480:MPQ786487 MZM786480:MZM786487 NJI786480:NJI786487 NTE786480:NTE786487 ODA786480:ODA786487 OMW786480:OMW786487 OWS786480:OWS786487 PGO786480:PGO786487 PQK786480:PQK786487 QAG786480:QAG786487 QKC786480:QKC786487 QTY786480:QTY786487 RDU786480:RDU786487 RNQ786480:RNQ786487 RXM786480:RXM786487 SHI786480:SHI786487 SRE786480:SRE786487 TBA786480:TBA786487 TKW786480:TKW786487 TUS786480:TUS786487 UEO786480:UEO786487 UOK786480:UOK786487 UYG786480:UYG786487 VIC786480:VIC786487 VRY786480:VRY786487 WBU786480:WBU786487 WLQ786480:WLQ786487 WVM786480:WVM786487 E852016:E852023 JA852016:JA852023 SW852016:SW852023 ACS852016:ACS852023 AMO852016:AMO852023 AWK852016:AWK852023 BGG852016:BGG852023 BQC852016:BQC852023 BZY852016:BZY852023 CJU852016:CJU852023 CTQ852016:CTQ852023 DDM852016:DDM852023 DNI852016:DNI852023 DXE852016:DXE852023 EHA852016:EHA852023 EQW852016:EQW852023 FAS852016:FAS852023 FKO852016:FKO852023 FUK852016:FUK852023 GEG852016:GEG852023 GOC852016:GOC852023 GXY852016:GXY852023 HHU852016:HHU852023 HRQ852016:HRQ852023 IBM852016:IBM852023 ILI852016:ILI852023 IVE852016:IVE852023 JFA852016:JFA852023 JOW852016:JOW852023 JYS852016:JYS852023 KIO852016:KIO852023 KSK852016:KSK852023 LCG852016:LCG852023 LMC852016:LMC852023 LVY852016:LVY852023 MFU852016:MFU852023 MPQ852016:MPQ852023 MZM852016:MZM852023 NJI852016:NJI852023 NTE852016:NTE852023 ODA852016:ODA852023 OMW852016:OMW852023 OWS852016:OWS852023 PGO852016:PGO852023 PQK852016:PQK852023 QAG852016:QAG852023 QKC852016:QKC852023 QTY852016:QTY852023 RDU852016:RDU852023 RNQ852016:RNQ852023 RXM852016:RXM852023 SHI852016:SHI852023 SRE852016:SRE852023 TBA852016:TBA852023 TKW852016:TKW852023 TUS852016:TUS852023 UEO852016:UEO852023 UOK852016:UOK852023 UYG852016:UYG852023 VIC852016:VIC852023 VRY852016:VRY852023 WBU852016:WBU852023 WLQ852016:WLQ852023 WVM852016:WVM852023 E917552:E917559 JA917552:JA917559 SW917552:SW917559 ACS917552:ACS917559 AMO917552:AMO917559 AWK917552:AWK917559 BGG917552:BGG917559 BQC917552:BQC917559 BZY917552:BZY917559 CJU917552:CJU917559 CTQ917552:CTQ917559 DDM917552:DDM917559 DNI917552:DNI917559 DXE917552:DXE917559 EHA917552:EHA917559 EQW917552:EQW917559 FAS917552:FAS917559 FKO917552:FKO917559 FUK917552:FUK917559 GEG917552:GEG917559 GOC917552:GOC917559 GXY917552:GXY917559 HHU917552:HHU917559 HRQ917552:HRQ917559 IBM917552:IBM917559 ILI917552:ILI917559 IVE917552:IVE917559 JFA917552:JFA917559 JOW917552:JOW917559 JYS917552:JYS917559 KIO917552:KIO917559 KSK917552:KSK917559 LCG917552:LCG917559 LMC917552:LMC917559 LVY917552:LVY917559 MFU917552:MFU917559 MPQ917552:MPQ917559 MZM917552:MZM917559 NJI917552:NJI917559 NTE917552:NTE917559 ODA917552:ODA917559 OMW917552:OMW917559 OWS917552:OWS917559 PGO917552:PGO917559 PQK917552:PQK917559 QAG917552:QAG917559 QKC917552:QKC917559 QTY917552:QTY917559 RDU917552:RDU917559 RNQ917552:RNQ917559 RXM917552:RXM917559 SHI917552:SHI917559 SRE917552:SRE917559 TBA917552:TBA917559 TKW917552:TKW917559 TUS917552:TUS917559 UEO917552:UEO917559 UOK917552:UOK917559 UYG917552:UYG917559 VIC917552:VIC917559 VRY917552:VRY917559 WBU917552:WBU917559 WLQ917552:WLQ917559 WVM917552:WVM917559 E983088:E983095 JA983088:JA983095 SW983088:SW983095 ACS983088:ACS983095 AMO983088:AMO983095 AWK983088:AWK983095 BGG983088:BGG983095 BQC983088:BQC983095 BZY983088:BZY983095 CJU983088:CJU983095 CTQ983088:CTQ983095 DDM983088:DDM983095 DNI983088:DNI983095 DXE983088:DXE983095 EHA983088:EHA983095 EQW983088:EQW983095 FAS983088:FAS983095 FKO983088:FKO983095 FUK983088:FUK983095 GEG983088:GEG983095 GOC983088:GOC983095 GXY983088:GXY983095 HHU983088:HHU983095 HRQ983088:HRQ983095 IBM983088:IBM983095 ILI983088:ILI983095 IVE983088:IVE983095 JFA983088:JFA983095 JOW983088:JOW983095 JYS983088:JYS983095 KIO983088:KIO983095 KSK983088:KSK983095 LCG983088:LCG983095 LMC983088:LMC983095 LVY983088:LVY983095 MFU983088:MFU983095 MPQ983088:MPQ983095 MZM983088:MZM983095 NJI983088:NJI983095 NTE983088:NTE983095 ODA983088:ODA983095 OMW983088:OMW983095 OWS983088:OWS983095 PGO983088:PGO983095 PQK983088:PQK983095 QAG983088:QAG983095 QKC983088:QKC983095 QTY983088:QTY983095 RDU983088:RDU983095 RNQ983088:RNQ983095 RXM983088:RXM983095 SHI983088:SHI983095 SRE983088:SRE983095 TBA983088:TBA983095 TKW983088:TKW983095 TUS983088:TUS983095 UEO983088:UEO983095 UOK983088:UOK983095 UYG983088:UYG983095 VIC983088:VIC983095 VRY983088:VRY983095 WBU983088:WBU983095 WLQ983088:WLQ983095 WVM983088:WVM983095">
      <formula1>$AZ$1:$AZ$15</formula1>
      <formula2>0</formula2>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dimension ref="A1:IN88"/>
  <sheetViews>
    <sheetView workbookViewId="0">
      <selection activeCell="W40" sqref="W40"/>
    </sheetView>
  </sheetViews>
  <sheetFormatPr defaultRowHeight="15"/>
  <cols>
    <col min="2" max="2" width="12.28515625" customWidth="1"/>
    <col min="3" max="3" width="10" customWidth="1"/>
    <col min="4" max="4" width="12.28515625" customWidth="1"/>
    <col min="5" max="5" width="11.42578125" customWidth="1"/>
    <col min="6" max="6" width="9.140625" style="16"/>
    <col min="7" max="7" width="11.85546875" style="46" customWidth="1"/>
    <col min="8" max="8" width="10.42578125" style="46" customWidth="1"/>
    <col min="9" max="9" width="13" style="46" customWidth="1"/>
    <col min="10" max="11" width="9.140625" style="16"/>
    <col min="12" max="12" width="9.140625" style="69"/>
    <col min="13" max="13" width="9.140625" style="16"/>
    <col min="14" max="14" width="4" style="16" customWidth="1"/>
    <col min="15" max="15" width="9.140625" style="16"/>
    <col min="16" max="16" width="3.7109375" customWidth="1"/>
    <col min="17" max="17" width="3.5703125" customWidth="1"/>
    <col min="18" max="18" width="2.140625" customWidth="1"/>
    <col min="19" max="19" width="1.85546875" customWidth="1"/>
    <col min="20" max="20" width="2.7109375" customWidth="1"/>
    <col min="22" max="22" width="2" customWidth="1"/>
    <col min="23" max="23" width="44.5703125" customWidth="1"/>
    <col min="251" max="251" width="12.28515625" customWidth="1"/>
    <col min="507" max="507" width="12.28515625" customWidth="1"/>
    <col min="763" max="763" width="12.28515625" customWidth="1"/>
    <col min="1019" max="1019" width="12.28515625" customWidth="1"/>
    <col min="1275" max="1275" width="12.28515625" customWidth="1"/>
    <col min="1531" max="1531" width="12.28515625" customWidth="1"/>
    <col min="1787" max="1787" width="12.28515625" customWidth="1"/>
    <col min="2043" max="2043" width="12.28515625" customWidth="1"/>
    <col min="2299" max="2299" width="12.28515625" customWidth="1"/>
    <col min="2555" max="2555" width="12.28515625" customWidth="1"/>
    <col min="2811" max="2811" width="12.28515625" customWidth="1"/>
    <col min="3067" max="3067" width="12.28515625" customWidth="1"/>
    <col min="3323" max="3323" width="12.28515625" customWidth="1"/>
    <col min="3579" max="3579" width="12.28515625" customWidth="1"/>
    <col min="3835" max="3835" width="12.28515625" customWidth="1"/>
    <col min="4091" max="4091" width="12.28515625" customWidth="1"/>
    <col min="4347" max="4347" width="12.28515625" customWidth="1"/>
    <col min="4603" max="4603" width="12.28515625" customWidth="1"/>
    <col min="4859" max="4859" width="12.28515625" customWidth="1"/>
    <col min="5115" max="5115" width="12.28515625" customWidth="1"/>
    <col min="5371" max="5371" width="12.28515625" customWidth="1"/>
    <col min="5627" max="5627" width="12.28515625" customWidth="1"/>
    <col min="5883" max="5883" width="12.28515625" customWidth="1"/>
    <col min="6139" max="6139" width="12.28515625" customWidth="1"/>
    <col min="6395" max="6395" width="12.28515625" customWidth="1"/>
    <col min="6651" max="6651" width="12.28515625" customWidth="1"/>
    <col min="6907" max="6907" width="12.28515625" customWidth="1"/>
    <col min="7163" max="7163" width="12.28515625" customWidth="1"/>
    <col min="7419" max="7419" width="12.28515625" customWidth="1"/>
    <col min="7675" max="7675" width="12.28515625" customWidth="1"/>
    <col min="7931" max="7931" width="12.28515625" customWidth="1"/>
    <col min="8187" max="8187" width="12.28515625" customWidth="1"/>
    <col min="8443" max="8443" width="12.28515625" customWidth="1"/>
    <col min="8699" max="8699" width="12.28515625" customWidth="1"/>
    <col min="8955" max="8955" width="12.28515625" customWidth="1"/>
    <col min="9211" max="9211" width="12.28515625" customWidth="1"/>
    <col min="9467" max="9467" width="12.28515625" customWidth="1"/>
    <col min="9723" max="9723" width="12.28515625" customWidth="1"/>
    <col min="9979" max="9979" width="12.28515625" customWidth="1"/>
    <col min="10235" max="10235" width="12.28515625" customWidth="1"/>
    <col min="10491" max="10491" width="12.28515625" customWidth="1"/>
    <col min="10747" max="10747" width="12.28515625" customWidth="1"/>
    <col min="11003" max="11003" width="12.28515625" customWidth="1"/>
    <col min="11259" max="11259" width="12.28515625" customWidth="1"/>
    <col min="11515" max="11515" width="12.28515625" customWidth="1"/>
    <col min="11771" max="11771" width="12.28515625" customWidth="1"/>
    <col min="12027" max="12027" width="12.28515625" customWidth="1"/>
    <col min="12283" max="12283" width="12.28515625" customWidth="1"/>
    <col min="12539" max="12539" width="12.28515625" customWidth="1"/>
    <col min="12795" max="12795" width="12.28515625" customWidth="1"/>
    <col min="13051" max="13051" width="12.28515625" customWidth="1"/>
    <col min="13307" max="13307" width="12.28515625" customWidth="1"/>
    <col min="13563" max="13563" width="12.28515625" customWidth="1"/>
    <col min="13819" max="13819" width="12.28515625" customWidth="1"/>
    <col min="14075" max="14075" width="12.28515625" customWidth="1"/>
    <col min="14331" max="14331" width="12.28515625" customWidth="1"/>
    <col min="14587" max="14587" width="12.28515625" customWidth="1"/>
    <col min="14843" max="14843" width="12.28515625" customWidth="1"/>
    <col min="15099" max="15099" width="12.28515625" customWidth="1"/>
    <col min="15355" max="15355" width="12.28515625" customWidth="1"/>
    <col min="15611" max="15611" width="12.28515625" customWidth="1"/>
    <col min="15867" max="15867" width="12.28515625" customWidth="1"/>
    <col min="16123" max="16123" width="12.28515625" customWidth="1"/>
  </cols>
  <sheetData>
    <row r="1" spans="1:248" s="27" customFormat="1">
      <c r="A1" s="25"/>
      <c r="B1" s="26"/>
      <c r="F1" s="43"/>
      <c r="G1" s="44"/>
      <c r="H1" s="44"/>
      <c r="I1" s="44"/>
      <c r="J1" s="43"/>
      <c r="K1" s="43"/>
      <c r="L1" s="71"/>
      <c r="M1" s="43"/>
      <c r="N1" s="43"/>
      <c r="O1" s="43"/>
    </row>
    <row r="2" spans="1:248" s="27" customFormat="1">
      <c r="A2" s="25"/>
      <c r="B2" s="26"/>
      <c r="F2" s="43"/>
      <c r="G2" s="44"/>
      <c r="H2" s="44"/>
      <c r="I2" s="44"/>
      <c r="J2" s="43"/>
      <c r="K2" s="43"/>
      <c r="L2" s="71"/>
      <c r="M2" s="43"/>
      <c r="N2" s="43"/>
      <c r="O2" s="43"/>
    </row>
    <row r="3" spans="1:248" s="27" customFormat="1">
      <c r="A3" s="25"/>
      <c r="B3" s="26"/>
      <c r="F3" s="43"/>
      <c r="G3" s="44"/>
      <c r="H3" s="44"/>
      <c r="I3" s="44"/>
      <c r="J3" s="43"/>
      <c r="K3" s="43"/>
      <c r="L3" s="71"/>
      <c r="M3" s="43"/>
      <c r="N3" s="43"/>
      <c r="O3" s="43"/>
    </row>
    <row r="4" spans="1:248" s="27" customFormat="1">
      <c r="A4" s="25"/>
      <c r="B4" s="26"/>
      <c r="F4" s="43"/>
      <c r="G4" s="44"/>
      <c r="H4" s="44"/>
      <c r="I4" s="44"/>
      <c r="J4" s="43"/>
      <c r="K4" s="43"/>
      <c r="L4" s="71"/>
      <c r="M4" s="43"/>
      <c r="N4" s="43"/>
      <c r="O4" s="43"/>
    </row>
    <row r="5" spans="1:248" s="27" customFormat="1">
      <c r="A5" s="25"/>
      <c r="B5" s="26"/>
      <c r="F5" s="43"/>
      <c r="G5" s="44"/>
      <c r="H5" s="44"/>
      <c r="I5" s="44"/>
      <c r="J5" s="43"/>
      <c r="K5" s="43"/>
      <c r="L5" s="71"/>
      <c r="M5" s="43"/>
      <c r="N5" s="43"/>
      <c r="O5" s="43"/>
    </row>
    <row r="6" spans="1:248" s="31" customFormat="1">
      <c r="A6" s="28" t="s">
        <v>20</v>
      </c>
      <c r="B6" s="29" t="s">
        <v>21</v>
      </c>
      <c r="C6" s="30" t="s">
        <v>22</v>
      </c>
      <c r="D6" s="30" t="s">
        <v>23</v>
      </c>
      <c r="E6" s="30" t="s">
        <v>24</v>
      </c>
      <c r="F6" s="30" t="s">
        <v>25</v>
      </c>
      <c r="G6" s="45" t="s">
        <v>26</v>
      </c>
      <c r="H6" s="45" t="s">
        <v>27</v>
      </c>
      <c r="I6" s="45" t="s">
        <v>28</v>
      </c>
      <c r="J6" s="30" t="s">
        <v>29</v>
      </c>
      <c r="K6" s="30" t="s">
        <v>30</v>
      </c>
      <c r="L6" s="67" t="s">
        <v>31</v>
      </c>
      <c r="M6" s="30" t="s">
        <v>32</v>
      </c>
      <c r="N6" s="30" t="s">
        <v>33</v>
      </c>
      <c r="O6" s="30" t="s">
        <v>34</v>
      </c>
      <c r="P6" s="30" t="s">
        <v>35</v>
      </c>
      <c r="Q6" s="30" t="s">
        <v>483</v>
      </c>
      <c r="R6" s="30" t="s">
        <v>37</v>
      </c>
      <c r="S6" s="30" t="s">
        <v>38</v>
      </c>
      <c r="T6" s="30" t="s">
        <v>39</v>
      </c>
      <c r="U6" s="30" t="s">
        <v>40</v>
      </c>
      <c r="V6" s="30" t="s">
        <v>41</v>
      </c>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row>
    <row r="7" spans="1:248" s="19" customFormat="1">
      <c r="A7" s="17">
        <v>1</v>
      </c>
      <c r="B7" s="18" t="s">
        <v>572</v>
      </c>
      <c r="C7" s="19" t="s">
        <v>573</v>
      </c>
      <c r="D7" s="19" t="s">
        <v>574</v>
      </c>
      <c r="E7" s="19" t="s">
        <v>52</v>
      </c>
      <c r="F7" s="24">
        <v>43</v>
      </c>
      <c r="G7" s="48" t="s">
        <v>53</v>
      </c>
      <c r="H7" s="48" t="s">
        <v>575</v>
      </c>
      <c r="I7" s="48" t="s">
        <v>576</v>
      </c>
      <c r="J7" s="70">
        <v>2446</v>
      </c>
      <c r="K7" s="24" t="s">
        <v>56</v>
      </c>
      <c r="L7" s="68">
        <v>8</v>
      </c>
      <c r="M7" s="24" t="s">
        <v>516</v>
      </c>
      <c r="N7" s="24"/>
      <c r="O7" s="24">
        <v>56</v>
      </c>
      <c r="U7" s="19" t="s">
        <v>577</v>
      </c>
      <c r="W7" s="19" t="s">
        <v>578</v>
      </c>
      <c r="X7" s="19" t="s">
        <v>579</v>
      </c>
      <c r="Y7" s="19" t="s">
        <v>59</v>
      </c>
    </row>
    <row r="8" spans="1:248" s="19" customFormat="1">
      <c r="A8" s="17">
        <v>2</v>
      </c>
      <c r="B8" s="18" t="s">
        <v>716</v>
      </c>
      <c r="C8" s="19" t="s">
        <v>710</v>
      </c>
      <c r="D8" s="19" t="s">
        <v>327</v>
      </c>
      <c r="E8" s="19" t="s">
        <v>52</v>
      </c>
      <c r="F8" s="24">
        <v>43</v>
      </c>
      <c r="G8" s="48" t="s">
        <v>53</v>
      </c>
      <c r="H8" s="48" t="s">
        <v>717</v>
      </c>
      <c r="I8" s="48" t="s">
        <v>718</v>
      </c>
      <c r="J8" s="24">
        <v>2455</v>
      </c>
      <c r="K8" s="24" t="s">
        <v>59</v>
      </c>
      <c r="L8" s="68">
        <v>8</v>
      </c>
      <c r="M8" s="24" t="s">
        <v>516</v>
      </c>
      <c r="N8" s="24"/>
      <c r="O8" s="24">
        <v>54</v>
      </c>
      <c r="U8" s="19" t="s">
        <v>719</v>
      </c>
      <c r="W8" s="19" t="s">
        <v>720</v>
      </c>
    </row>
    <row r="9" spans="1:248" s="19" customFormat="1">
      <c r="A9" s="17">
        <v>3</v>
      </c>
      <c r="B9" s="18" t="s">
        <v>586</v>
      </c>
      <c r="C9" s="19" t="s">
        <v>531</v>
      </c>
      <c r="D9" s="19" t="s">
        <v>587</v>
      </c>
      <c r="E9" s="19" t="s">
        <v>52</v>
      </c>
      <c r="F9" s="24">
        <v>43</v>
      </c>
      <c r="G9" s="48" t="s">
        <v>53</v>
      </c>
      <c r="H9" s="48" t="s">
        <v>575</v>
      </c>
      <c r="I9" s="48" t="s">
        <v>576</v>
      </c>
      <c r="J9" s="70">
        <v>2446</v>
      </c>
      <c r="K9" s="24" t="s">
        <v>56</v>
      </c>
      <c r="L9" s="68">
        <v>8</v>
      </c>
      <c r="M9" s="24" t="s">
        <v>516</v>
      </c>
      <c r="N9" s="24"/>
      <c r="O9" s="24">
        <v>52</v>
      </c>
      <c r="U9" s="19" t="s">
        <v>588</v>
      </c>
      <c r="W9" s="19" t="s">
        <v>578</v>
      </c>
      <c r="X9" s="19" t="s">
        <v>589</v>
      </c>
      <c r="Y9" s="19" t="s">
        <v>59</v>
      </c>
    </row>
    <row r="10" spans="1:248" s="19" customFormat="1">
      <c r="A10" s="17">
        <v>4</v>
      </c>
      <c r="B10" s="18" t="s">
        <v>700</v>
      </c>
      <c r="C10" s="19" t="s">
        <v>207</v>
      </c>
      <c r="D10" s="19" t="s">
        <v>701</v>
      </c>
      <c r="E10" s="19" t="s">
        <v>52</v>
      </c>
      <c r="F10" s="24">
        <v>43</v>
      </c>
      <c r="G10" s="48" t="s">
        <v>53</v>
      </c>
      <c r="H10" s="48" t="s">
        <v>696</v>
      </c>
      <c r="I10" s="48" t="s">
        <v>697</v>
      </c>
      <c r="J10" s="24">
        <v>2464</v>
      </c>
      <c r="K10" s="24" t="s">
        <v>59</v>
      </c>
      <c r="L10" s="68">
        <v>8</v>
      </c>
      <c r="M10" s="24" t="s">
        <v>516</v>
      </c>
      <c r="N10" s="24"/>
      <c r="O10" s="24">
        <v>51</v>
      </c>
      <c r="U10" s="19" t="s">
        <v>702</v>
      </c>
      <c r="W10" s="19" t="s">
        <v>699</v>
      </c>
    </row>
    <row r="11" spans="1:248" s="19" customFormat="1">
      <c r="A11" s="17">
        <v>6</v>
      </c>
      <c r="B11" s="18" t="s">
        <v>825</v>
      </c>
      <c r="C11" s="19" t="s">
        <v>533</v>
      </c>
      <c r="D11" s="19" t="s">
        <v>609</v>
      </c>
      <c r="E11" s="19" t="s">
        <v>52</v>
      </c>
      <c r="F11" s="24">
        <v>43</v>
      </c>
      <c r="G11" s="48" t="s">
        <v>53</v>
      </c>
      <c r="H11" s="48" t="s">
        <v>826</v>
      </c>
      <c r="I11" s="48" t="s">
        <v>827</v>
      </c>
      <c r="J11" s="24">
        <v>2458</v>
      </c>
      <c r="K11" s="24" t="s">
        <v>59</v>
      </c>
      <c r="L11" s="68">
        <v>8</v>
      </c>
      <c r="M11" s="24" t="s">
        <v>516</v>
      </c>
      <c r="N11" s="24"/>
      <c r="O11" s="24">
        <v>49</v>
      </c>
      <c r="U11" s="19" t="s">
        <v>65</v>
      </c>
      <c r="W11" s="19" t="str">
        <f>VLOOKUP(J:J,[2]Sheet2!A$1:B$65536,2,0)</f>
        <v>Prirodoslovna i grafička škola - Rijeka</v>
      </c>
    </row>
    <row r="12" spans="1:248" s="19" customFormat="1">
      <c r="A12" s="17">
        <v>5</v>
      </c>
      <c r="B12" s="18" t="s">
        <v>721</v>
      </c>
      <c r="C12" s="19" t="s">
        <v>722</v>
      </c>
      <c r="D12" s="19" t="s">
        <v>723</v>
      </c>
      <c r="E12" s="19" t="s">
        <v>52</v>
      </c>
      <c r="F12" s="24">
        <v>43</v>
      </c>
      <c r="G12" s="48" t="s">
        <v>53</v>
      </c>
      <c r="H12" s="48" t="s">
        <v>717</v>
      </c>
      <c r="I12" s="48" t="s">
        <v>718</v>
      </c>
      <c r="J12" s="24">
        <v>2455</v>
      </c>
      <c r="K12" s="24" t="s">
        <v>59</v>
      </c>
      <c r="L12" s="68">
        <v>8</v>
      </c>
      <c r="M12" s="24" t="s">
        <v>516</v>
      </c>
      <c r="N12" s="24"/>
      <c r="O12" s="24">
        <v>48</v>
      </c>
      <c r="U12" s="19" t="s">
        <v>561</v>
      </c>
      <c r="W12" s="19" t="s">
        <v>720</v>
      </c>
    </row>
    <row r="13" spans="1:248" s="19" customFormat="1">
      <c r="A13" s="17">
        <v>7</v>
      </c>
      <c r="B13" s="18" t="s">
        <v>693</v>
      </c>
      <c r="C13" s="19" t="s">
        <v>694</v>
      </c>
      <c r="D13" s="19" t="s">
        <v>695</v>
      </c>
      <c r="E13" s="19" t="s">
        <v>52</v>
      </c>
      <c r="F13" s="24">
        <v>43</v>
      </c>
      <c r="G13" s="48" t="s">
        <v>53</v>
      </c>
      <c r="H13" s="48" t="s">
        <v>696</v>
      </c>
      <c r="I13" s="48" t="s">
        <v>697</v>
      </c>
      <c r="J13" s="24">
        <v>2464</v>
      </c>
      <c r="K13" s="24" t="s">
        <v>59</v>
      </c>
      <c r="L13" s="68">
        <v>8</v>
      </c>
      <c r="M13" s="24" t="s">
        <v>516</v>
      </c>
      <c r="N13" s="24"/>
      <c r="O13" s="24">
        <v>47</v>
      </c>
      <c r="U13" s="19" t="s">
        <v>698</v>
      </c>
      <c r="W13" s="19" t="s">
        <v>699</v>
      </c>
    </row>
    <row r="14" spans="1:248" s="19" customFormat="1">
      <c r="A14" s="17">
        <v>8</v>
      </c>
      <c r="B14" s="18" t="s">
        <v>828</v>
      </c>
      <c r="C14" s="19" t="s">
        <v>491</v>
      </c>
      <c r="D14" s="19" t="s">
        <v>829</v>
      </c>
      <c r="E14" s="19" t="s">
        <v>52</v>
      </c>
      <c r="F14" s="24">
        <v>43</v>
      </c>
      <c r="G14" s="48" t="s">
        <v>53</v>
      </c>
      <c r="H14" s="48" t="s">
        <v>826</v>
      </c>
      <c r="I14" s="48" t="s">
        <v>827</v>
      </c>
      <c r="J14" s="24">
        <v>2458</v>
      </c>
      <c r="K14" s="24" t="s">
        <v>59</v>
      </c>
      <c r="L14" s="68">
        <v>8</v>
      </c>
      <c r="M14" s="24" t="s">
        <v>516</v>
      </c>
      <c r="N14" s="24"/>
      <c r="O14" s="24">
        <v>47</v>
      </c>
      <c r="U14" s="19" t="s">
        <v>830</v>
      </c>
      <c r="W14" s="19" t="str">
        <f>VLOOKUP(J:J,[2]Sheet2!A$1:B$65536,2,0)</f>
        <v>Prirodoslovna i grafička škola - Rijeka</v>
      </c>
    </row>
    <row r="15" spans="1:248" s="19" customFormat="1">
      <c r="A15" s="17">
        <v>9</v>
      </c>
      <c r="B15" s="18" t="s">
        <v>724</v>
      </c>
      <c r="C15" s="19" t="s">
        <v>725</v>
      </c>
      <c r="D15" s="19" t="s">
        <v>726</v>
      </c>
      <c r="E15" s="19" t="s">
        <v>52</v>
      </c>
      <c r="F15" s="24">
        <v>43</v>
      </c>
      <c r="G15" s="48" t="s">
        <v>53</v>
      </c>
      <c r="H15" s="48" t="s">
        <v>717</v>
      </c>
      <c r="I15" s="48" t="s">
        <v>718</v>
      </c>
      <c r="J15" s="24">
        <v>2455</v>
      </c>
      <c r="K15" s="24" t="s">
        <v>59</v>
      </c>
      <c r="L15" s="68">
        <v>8</v>
      </c>
      <c r="M15" s="24" t="s">
        <v>516</v>
      </c>
      <c r="N15" s="24"/>
      <c r="O15" s="24">
        <v>46</v>
      </c>
      <c r="U15" s="19" t="s">
        <v>727</v>
      </c>
      <c r="W15" s="19" t="s">
        <v>720</v>
      </c>
    </row>
    <row r="16" spans="1:248" s="19" customFormat="1">
      <c r="A16" s="17">
        <v>11</v>
      </c>
      <c r="B16" s="18" t="s">
        <v>786</v>
      </c>
      <c r="C16" s="19" t="s">
        <v>787</v>
      </c>
      <c r="D16" s="19" t="s">
        <v>788</v>
      </c>
      <c r="E16" s="19" t="s">
        <v>52</v>
      </c>
      <c r="F16" s="24">
        <v>43</v>
      </c>
      <c r="G16" s="48" t="s">
        <v>53</v>
      </c>
      <c r="H16" s="48" t="s">
        <v>789</v>
      </c>
      <c r="I16" s="48" t="s">
        <v>790</v>
      </c>
      <c r="J16" s="70">
        <v>2481</v>
      </c>
      <c r="K16" s="24" t="s">
        <v>402</v>
      </c>
      <c r="L16" s="68">
        <v>8</v>
      </c>
      <c r="M16" s="24" t="s">
        <v>516</v>
      </c>
      <c r="N16" s="24"/>
      <c r="O16" s="24">
        <v>45</v>
      </c>
      <c r="U16" s="19" t="s">
        <v>791</v>
      </c>
      <c r="W16" s="19" t="s">
        <v>404</v>
      </c>
      <c r="X16" s="19" t="s">
        <v>792</v>
      </c>
      <c r="Y16" s="19" t="s">
        <v>59</v>
      </c>
    </row>
    <row r="17" spans="1:25" s="19" customFormat="1">
      <c r="A17" s="17">
        <v>13</v>
      </c>
      <c r="B17" s="18" t="s">
        <v>731</v>
      </c>
      <c r="C17" s="19" t="s">
        <v>295</v>
      </c>
      <c r="D17" s="19" t="s">
        <v>732</v>
      </c>
      <c r="E17" s="19" t="s">
        <v>52</v>
      </c>
      <c r="F17" s="24">
        <v>43</v>
      </c>
      <c r="G17" s="48" t="s">
        <v>53</v>
      </c>
      <c r="H17" s="48" t="s">
        <v>717</v>
      </c>
      <c r="I17" s="48" t="s">
        <v>718</v>
      </c>
      <c r="J17" s="24">
        <v>2455</v>
      </c>
      <c r="K17" s="24" t="s">
        <v>59</v>
      </c>
      <c r="L17" s="68">
        <v>8</v>
      </c>
      <c r="M17" s="24" t="s">
        <v>516</v>
      </c>
      <c r="N17" s="24"/>
      <c r="O17" s="24">
        <v>45</v>
      </c>
      <c r="U17" s="19" t="s">
        <v>571</v>
      </c>
      <c r="W17" s="19" t="s">
        <v>720</v>
      </c>
    </row>
    <row r="18" spans="1:25" s="19" customFormat="1">
      <c r="A18" s="17">
        <v>14</v>
      </c>
      <c r="B18" s="18" t="s">
        <v>831</v>
      </c>
      <c r="C18" s="19" t="s">
        <v>832</v>
      </c>
      <c r="D18" s="19" t="s">
        <v>833</v>
      </c>
      <c r="E18" s="19" t="s">
        <v>52</v>
      </c>
      <c r="F18" s="24">
        <v>43</v>
      </c>
      <c r="G18" s="48" t="s">
        <v>53</v>
      </c>
      <c r="H18" s="48" t="s">
        <v>461</v>
      </c>
      <c r="I18" s="48" t="s">
        <v>462</v>
      </c>
      <c r="J18" s="24">
        <v>2458</v>
      </c>
      <c r="K18" s="24" t="s">
        <v>59</v>
      </c>
      <c r="L18" s="68">
        <v>8</v>
      </c>
      <c r="M18" s="24" t="s">
        <v>516</v>
      </c>
      <c r="N18" s="24"/>
      <c r="O18" s="24">
        <v>44</v>
      </c>
      <c r="U18" s="19" t="s">
        <v>834</v>
      </c>
      <c r="W18" s="19" t="str">
        <f>VLOOKUP(J:J,[2]Sheet2!A$1:B$65536,2,0)</f>
        <v>Prirodoslovna i grafička škola - Rijeka</v>
      </c>
    </row>
    <row r="19" spans="1:25" s="19" customFormat="1">
      <c r="A19" s="17">
        <v>10</v>
      </c>
      <c r="B19" s="18" t="s">
        <v>728</v>
      </c>
      <c r="C19" s="19" t="s">
        <v>729</v>
      </c>
      <c r="D19" s="19" t="s">
        <v>730</v>
      </c>
      <c r="E19" s="19" t="s">
        <v>52</v>
      </c>
      <c r="F19" s="24">
        <v>43</v>
      </c>
      <c r="G19" s="48" t="s">
        <v>53</v>
      </c>
      <c r="H19" s="48" t="s">
        <v>717</v>
      </c>
      <c r="I19" s="48" t="s">
        <v>718</v>
      </c>
      <c r="J19" s="24">
        <v>2455</v>
      </c>
      <c r="K19" s="24" t="s">
        <v>59</v>
      </c>
      <c r="L19" s="68">
        <v>8</v>
      </c>
      <c r="M19" s="24" t="s">
        <v>516</v>
      </c>
      <c r="N19" s="24"/>
      <c r="O19" s="24">
        <v>44</v>
      </c>
      <c r="U19" s="19" t="s">
        <v>567</v>
      </c>
      <c r="W19" s="19" t="s">
        <v>720</v>
      </c>
    </row>
    <row r="20" spans="1:25" s="19" customFormat="1">
      <c r="A20" s="17">
        <v>12</v>
      </c>
      <c r="B20" s="18" t="s">
        <v>649</v>
      </c>
      <c r="C20" s="19" t="s">
        <v>650</v>
      </c>
      <c r="D20" s="19" t="s">
        <v>651</v>
      </c>
      <c r="E20" s="19" t="s">
        <v>52</v>
      </c>
      <c r="F20" s="24">
        <v>43</v>
      </c>
      <c r="G20" s="48" t="s">
        <v>53</v>
      </c>
      <c r="H20" s="48" t="s">
        <v>652</v>
      </c>
      <c r="I20" s="48" t="s">
        <v>653</v>
      </c>
      <c r="J20" s="24">
        <v>2478</v>
      </c>
      <c r="K20" s="24" t="s">
        <v>654</v>
      </c>
      <c r="L20" s="68">
        <v>8</v>
      </c>
      <c r="M20" s="24" t="s">
        <v>516</v>
      </c>
      <c r="N20" s="24"/>
      <c r="O20" s="24">
        <v>44</v>
      </c>
      <c r="U20" s="19" t="s">
        <v>655</v>
      </c>
      <c r="W20" s="19" t="s">
        <v>656</v>
      </c>
    </row>
    <row r="21" spans="1:25" s="19" customFormat="1" ht="14.25" customHeight="1">
      <c r="A21" s="17">
        <v>17</v>
      </c>
      <c r="B21" s="18" t="s">
        <v>835</v>
      </c>
      <c r="C21" s="19" t="s">
        <v>836</v>
      </c>
      <c r="D21" s="19" t="s">
        <v>837</v>
      </c>
      <c r="E21" s="19" t="s">
        <v>52</v>
      </c>
      <c r="F21" s="24">
        <v>43</v>
      </c>
      <c r="G21" s="48" t="s">
        <v>53</v>
      </c>
      <c r="H21" s="48" t="s">
        <v>461</v>
      </c>
      <c r="I21" s="48" t="s">
        <v>462</v>
      </c>
      <c r="J21" s="24">
        <v>2458</v>
      </c>
      <c r="K21" s="24" t="s">
        <v>59</v>
      </c>
      <c r="L21" s="68">
        <v>8</v>
      </c>
      <c r="M21" s="24" t="s">
        <v>516</v>
      </c>
      <c r="N21" s="24"/>
      <c r="O21" s="24">
        <v>43</v>
      </c>
      <c r="U21" s="19" t="s">
        <v>838</v>
      </c>
      <c r="W21" s="19" t="str">
        <f>VLOOKUP(J:J,[2]Sheet2!A$1:B$65536,2,0)</f>
        <v>Prirodoslovna i grafička škola - Rijeka</v>
      </c>
    </row>
    <row r="22" spans="1:25" s="19" customFormat="1">
      <c r="A22" s="17">
        <v>15</v>
      </c>
      <c r="B22" s="18" t="s">
        <v>545</v>
      </c>
      <c r="C22" s="19" t="s">
        <v>546</v>
      </c>
      <c r="D22" s="19" t="s">
        <v>547</v>
      </c>
      <c r="E22" s="19" t="s">
        <v>52</v>
      </c>
      <c r="F22" s="24">
        <v>43</v>
      </c>
      <c r="G22" s="48" t="s">
        <v>53</v>
      </c>
      <c r="H22" s="48" t="s">
        <v>548</v>
      </c>
      <c r="I22" s="48" t="s">
        <v>549</v>
      </c>
      <c r="J22" s="24">
        <v>2459</v>
      </c>
      <c r="K22" s="24" t="s">
        <v>59</v>
      </c>
      <c r="L22" s="68">
        <v>8</v>
      </c>
      <c r="M22" s="24" t="s">
        <v>516</v>
      </c>
      <c r="N22" s="24"/>
      <c r="O22" s="24">
        <v>43</v>
      </c>
      <c r="U22" s="19" t="s">
        <v>550</v>
      </c>
      <c r="W22" s="19" t="s">
        <v>551</v>
      </c>
    </row>
    <row r="23" spans="1:25">
      <c r="A23" s="9">
        <v>16</v>
      </c>
      <c r="B23" s="10" t="s">
        <v>733</v>
      </c>
      <c r="C23" t="s">
        <v>734</v>
      </c>
      <c r="D23" t="s">
        <v>735</v>
      </c>
      <c r="E23" t="s">
        <v>52</v>
      </c>
      <c r="F23" s="16">
        <v>43</v>
      </c>
      <c r="G23" s="46" t="s">
        <v>53</v>
      </c>
      <c r="H23" s="46" t="s">
        <v>736</v>
      </c>
      <c r="I23" s="46" t="s">
        <v>737</v>
      </c>
      <c r="J23" s="65">
        <v>2447</v>
      </c>
      <c r="K23" s="16" t="s">
        <v>488</v>
      </c>
      <c r="L23" s="69">
        <v>8</v>
      </c>
      <c r="M23" s="16" t="s">
        <v>516</v>
      </c>
      <c r="O23" s="16">
        <v>42</v>
      </c>
      <c r="U23" t="s">
        <v>738</v>
      </c>
      <c r="W23" t="s">
        <v>739</v>
      </c>
      <c r="X23" t="s">
        <v>740</v>
      </c>
      <c r="Y23" t="s">
        <v>59</v>
      </c>
    </row>
    <row r="24" spans="1:25">
      <c r="A24" s="9">
        <v>17</v>
      </c>
      <c r="B24" s="10" t="s">
        <v>703</v>
      </c>
      <c r="C24" t="s">
        <v>289</v>
      </c>
      <c r="D24" t="s">
        <v>704</v>
      </c>
      <c r="E24" t="s">
        <v>52</v>
      </c>
      <c r="F24" s="16">
        <v>43</v>
      </c>
      <c r="G24" s="46" t="s">
        <v>53</v>
      </c>
      <c r="H24" s="46" t="s">
        <v>705</v>
      </c>
      <c r="I24" s="46" t="s">
        <v>706</v>
      </c>
      <c r="J24" s="65">
        <v>2463</v>
      </c>
      <c r="K24" s="16" t="s">
        <v>59</v>
      </c>
      <c r="L24" s="69">
        <v>8</v>
      </c>
      <c r="M24" s="16" t="s">
        <v>516</v>
      </c>
      <c r="O24" s="16">
        <v>42</v>
      </c>
      <c r="U24" t="s">
        <v>707</v>
      </c>
      <c r="W24" t="s">
        <v>708</v>
      </c>
    </row>
    <row r="25" spans="1:25">
      <c r="A25" s="9">
        <v>18</v>
      </c>
      <c r="B25" s="10" t="s">
        <v>709</v>
      </c>
      <c r="C25" t="s">
        <v>710</v>
      </c>
      <c r="D25" t="s">
        <v>711</v>
      </c>
      <c r="E25" t="s">
        <v>52</v>
      </c>
      <c r="F25" s="16">
        <v>43</v>
      </c>
      <c r="G25" s="46" t="s">
        <v>53</v>
      </c>
      <c r="H25" s="46" t="s">
        <v>705</v>
      </c>
      <c r="I25" s="46" t="s">
        <v>706</v>
      </c>
      <c r="J25" s="16">
        <v>2463</v>
      </c>
      <c r="K25" s="16" t="s">
        <v>59</v>
      </c>
      <c r="L25" s="69">
        <v>8</v>
      </c>
      <c r="M25" s="16" t="s">
        <v>516</v>
      </c>
      <c r="O25" s="16">
        <v>41</v>
      </c>
      <c r="U25" t="s">
        <v>712</v>
      </c>
      <c r="W25" t="s">
        <v>708</v>
      </c>
    </row>
    <row r="26" spans="1:25">
      <c r="A26" s="9">
        <v>19</v>
      </c>
      <c r="B26" s="10" t="s">
        <v>839</v>
      </c>
      <c r="C26" t="s">
        <v>527</v>
      </c>
      <c r="D26" t="s">
        <v>840</v>
      </c>
      <c r="E26" t="s">
        <v>52</v>
      </c>
      <c r="F26" s="16">
        <v>43</v>
      </c>
      <c r="G26" s="46" t="s">
        <v>53</v>
      </c>
      <c r="H26" s="46" t="s">
        <v>826</v>
      </c>
      <c r="I26" s="46" t="s">
        <v>827</v>
      </c>
      <c r="J26" s="16">
        <v>2458</v>
      </c>
      <c r="K26" s="16" t="s">
        <v>59</v>
      </c>
      <c r="L26" s="69">
        <v>8</v>
      </c>
      <c r="M26" s="16" t="s">
        <v>516</v>
      </c>
      <c r="O26" s="16">
        <v>41</v>
      </c>
      <c r="U26" t="s">
        <v>841</v>
      </c>
      <c r="W26" t="str">
        <f>VLOOKUP(J:J,[2]Sheet2!A$1:B$65536,2,0)</f>
        <v>Prirodoslovna i grafička škola - Rijeka</v>
      </c>
    </row>
    <row r="27" spans="1:25">
      <c r="A27" s="9">
        <v>20</v>
      </c>
      <c r="B27">
        <v>44900307242</v>
      </c>
      <c r="C27" t="s">
        <v>502</v>
      </c>
      <c r="D27" t="s">
        <v>503</v>
      </c>
      <c r="E27" t="s">
        <v>52</v>
      </c>
      <c r="F27" s="16">
        <v>43</v>
      </c>
      <c r="G27" s="46" t="s">
        <v>53</v>
      </c>
      <c r="H27" s="46" t="s">
        <v>504</v>
      </c>
      <c r="I27" s="46" t="s">
        <v>505</v>
      </c>
      <c r="J27" s="65">
        <v>2473</v>
      </c>
      <c r="K27" s="16" t="s">
        <v>59</v>
      </c>
      <c r="L27" s="69">
        <v>8</v>
      </c>
      <c r="M27" s="16" t="s">
        <v>516</v>
      </c>
      <c r="O27" s="16">
        <v>40</v>
      </c>
      <c r="U27" t="s">
        <v>506</v>
      </c>
      <c r="W27" t="str">
        <f>VLOOKUP(J:J,[4]Sheet2!A$1:B$65536,2,0)</f>
        <v>Škola za primijenjenu umjetnost u Rijeci</v>
      </c>
    </row>
    <row r="28" spans="1:25">
      <c r="A28" s="9">
        <v>21</v>
      </c>
      <c r="B28" s="10" t="s">
        <v>582</v>
      </c>
      <c r="C28" t="s">
        <v>323</v>
      </c>
      <c r="D28" t="s">
        <v>583</v>
      </c>
      <c r="E28" t="s">
        <v>52</v>
      </c>
      <c r="F28" s="16">
        <v>43</v>
      </c>
      <c r="G28" s="46" t="s">
        <v>53</v>
      </c>
      <c r="H28" s="46" t="s">
        <v>575</v>
      </c>
      <c r="I28" s="46" t="s">
        <v>576</v>
      </c>
      <c r="J28" s="64">
        <v>2446</v>
      </c>
      <c r="K28" s="16" t="s">
        <v>56</v>
      </c>
      <c r="L28" s="69">
        <v>8</v>
      </c>
      <c r="M28" s="16" t="s">
        <v>516</v>
      </c>
      <c r="O28" s="16">
        <v>40</v>
      </c>
      <c r="U28" t="s">
        <v>584</v>
      </c>
      <c r="W28" t="s">
        <v>578</v>
      </c>
      <c r="X28" t="s">
        <v>585</v>
      </c>
      <c r="Y28" t="s">
        <v>59</v>
      </c>
    </row>
    <row r="29" spans="1:25">
      <c r="A29" s="9">
        <v>22</v>
      </c>
      <c r="B29" s="10" t="s">
        <v>625</v>
      </c>
      <c r="C29" t="s">
        <v>323</v>
      </c>
      <c r="D29" t="s">
        <v>626</v>
      </c>
      <c r="E29" t="s">
        <v>52</v>
      </c>
      <c r="F29" s="16">
        <v>43</v>
      </c>
      <c r="G29" s="46" t="s">
        <v>53</v>
      </c>
      <c r="H29" s="46" t="s">
        <v>621</v>
      </c>
      <c r="I29" s="46" t="s">
        <v>622</v>
      </c>
      <c r="J29" s="16">
        <v>2466</v>
      </c>
      <c r="K29" s="16" t="s">
        <v>59</v>
      </c>
      <c r="L29" s="69">
        <v>8</v>
      </c>
      <c r="M29" s="16" t="s">
        <v>516</v>
      </c>
      <c r="O29" s="16">
        <v>40</v>
      </c>
      <c r="U29" t="s">
        <v>627</v>
      </c>
      <c r="W29" t="s">
        <v>624</v>
      </c>
    </row>
    <row r="30" spans="1:25">
      <c r="A30" s="9">
        <v>23</v>
      </c>
      <c r="B30" s="10" t="s">
        <v>530</v>
      </c>
      <c r="C30" t="s">
        <v>531</v>
      </c>
      <c r="D30" t="s">
        <v>532</v>
      </c>
      <c r="E30" t="s">
        <v>52</v>
      </c>
      <c r="F30" s="16">
        <v>43</v>
      </c>
      <c r="G30" s="46" t="s">
        <v>53</v>
      </c>
      <c r="H30" s="46" t="s">
        <v>533</v>
      </c>
      <c r="I30" s="46" t="s">
        <v>534</v>
      </c>
      <c r="J30" s="16">
        <v>803</v>
      </c>
      <c r="K30" s="16" t="s">
        <v>59</v>
      </c>
      <c r="L30" s="69">
        <v>8</v>
      </c>
      <c r="M30" s="16" t="s">
        <v>516</v>
      </c>
      <c r="O30" s="16">
        <v>39</v>
      </c>
      <c r="U30" t="s">
        <v>535</v>
      </c>
      <c r="W30" t="s">
        <v>536</v>
      </c>
      <c r="X30" t="s">
        <v>537</v>
      </c>
      <c r="Y30" t="s">
        <v>59</v>
      </c>
    </row>
    <row r="31" spans="1:25">
      <c r="A31" s="9">
        <v>24</v>
      </c>
      <c r="B31" s="10" t="s">
        <v>628</v>
      </c>
      <c r="C31" t="s">
        <v>629</v>
      </c>
      <c r="D31" t="s">
        <v>630</v>
      </c>
      <c r="E31" t="s">
        <v>52</v>
      </c>
      <c r="F31" s="16">
        <v>43</v>
      </c>
      <c r="G31" s="46" t="s">
        <v>53</v>
      </c>
      <c r="H31" s="46" t="s">
        <v>621</v>
      </c>
      <c r="I31" s="46" t="s">
        <v>622</v>
      </c>
      <c r="J31" s="16">
        <v>2466</v>
      </c>
      <c r="K31" s="16" t="s">
        <v>59</v>
      </c>
      <c r="L31" s="69">
        <v>8</v>
      </c>
      <c r="M31" s="16" t="s">
        <v>516</v>
      </c>
      <c r="O31" s="16">
        <v>39</v>
      </c>
      <c r="U31" t="s">
        <v>631</v>
      </c>
      <c r="W31" t="s">
        <v>624</v>
      </c>
    </row>
    <row r="32" spans="1:25">
      <c r="A32" s="9">
        <v>25</v>
      </c>
      <c r="B32" s="10" t="s">
        <v>638</v>
      </c>
      <c r="C32" t="s">
        <v>174</v>
      </c>
      <c r="D32" t="s">
        <v>639</v>
      </c>
      <c r="E32" t="s">
        <v>52</v>
      </c>
      <c r="F32" s="16">
        <v>43</v>
      </c>
      <c r="G32" s="46" t="s">
        <v>53</v>
      </c>
      <c r="H32" s="46" t="s">
        <v>635</v>
      </c>
      <c r="I32" s="46" t="s">
        <v>636</v>
      </c>
      <c r="J32" s="16">
        <v>2466</v>
      </c>
      <c r="K32" s="16" t="s">
        <v>59</v>
      </c>
      <c r="L32" s="69">
        <v>8</v>
      </c>
      <c r="M32" s="16" t="s">
        <v>516</v>
      </c>
      <c r="O32" s="16">
        <v>39</v>
      </c>
      <c r="U32" t="s">
        <v>640</v>
      </c>
      <c r="W32" t="s">
        <v>624</v>
      </c>
    </row>
    <row r="33" spans="1:25">
      <c r="A33" s="9">
        <v>26</v>
      </c>
      <c r="B33" s="10" t="s">
        <v>842</v>
      </c>
      <c r="C33" t="s">
        <v>153</v>
      </c>
      <c r="D33" t="s">
        <v>843</v>
      </c>
      <c r="E33" t="s">
        <v>52</v>
      </c>
      <c r="F33" s="16">
        <v>43</v>
      </c>
      <c r="G33" s="46" t="s">
        <v>53</v>
      </c>
      <c r="H33" s="46" t="s">
        <v>826</v>
      </c>
      <c r="I33" s="46" t="s">
        <v>827</v>
      </c>
      <c r="J33" s="16">
        <v>2458</v>
      </c>
      <c r="K33" s="16" t="s">
        <v>59</v>
      </c>
      <c r="L33" s="69">
        <v>8</v>
      </c>
      <c r="M33" s="16" t="s">
        <v>516</v>
      </c>
      <c r="O33" s="16">
        <v>39</v>
      </c>
      <c r="U33" t="s">
        <v>844</v>
      </c>
      <c r="W33" t="str">
        <f>VLOOKUP(J:J,[2]Sheet2!A$1:B$65536,2,0)</f>
        <v>Prirodoslovna i grafička škola - Rijeka</v>
      </c>
    </row>
    <row r="34" spans="1:25">
      <c r="A34" s="9">
        <v>27</v>
      </c>
      <c r="B34" s="10" t="s">
        <v>538</v>
      </c>
      <c r="C34" t="s">
        <v>539</v>
      </c>
      <c r="D34" t="s">
        <v>540</v>
      </c>
      <c r="E34" t="s">
        <v>52</v>
      </c>
      <c r="F34" s="16">
        <v>43</v>
      </c>
      <c r="G34" s="46" t="s">
        <v>53</v>
      </c>
      <c r="H34" s="46" t="s">
        <v>533</v>
      </c>
      <c r="I34" s="46" t="s">
        <v>534</v>
      </c>
      <c r="J34" s="16">
        <v>803</v>
      </c>
      <c r="K34" s="16" t="s">
        <v>59</v>
      </c>
      <c r="L34" s="69">
        <v>8</v>
      </c>
      <c r="M34" s="16" t="s">
        <v>516</v>
      </c>
      <c r="O34" s="16">
        <v>38</v>
      </c>
      <c r="U34" t="s">
        <v>209</v>
      </c>
      <c r="W34" t="s">
        <v>536</v>
      </c>
      <c r="X34" t="s">
        <v>123</v>
      </c>
      <c r="Y34" t="s">
        <v>59</v>
      </c>
    </row>
    <row r="35" spans="1:25">
      <c r="A35" s="9">
        <v>28</v>
      </c>
      <c r="B35" s="10" t="s">
        <v>645</v>
      </c>
      <c r="C35" t="s">
        <v>646</v>
      </c>
      <c r="D35" t="s">
        <v>647</v>
      </c>
      <c r="E35" t="s">
        <v>52</v>
      </c>
      <c r="F35" s="16">
        <v>43</v>
      </c>
      <c r="G35" s="46" t="s">
        <v>53</v>
      </c>
      <c r="H35" s="46" t="s">
        <v>635</v>
      </c>
      <c r="I35" s="46" t="s">
        <v>636</v>
      </c>
      <c r="J35" s="16">
        <v>2466</v>
      </c>
      <c r="K35" s="16" t="s">
        <v>59</v>
      </c>
      <c r="L35" s="69">
        <v>8</v>
      </c>
      <c r="M35" s="16" t="s">
        <v>516</v>
      </c>
      <c r="O35" s="16">
        <v>38</v>
      </c>
      <c r="U35" t="s">
        <v>648</v>
      </c>
      <c r="W35" t="s">
        <v>624</v>
      </c>
    </row>
    <row r="36" spans="1:25">
      <c r="A36" s="9">
        <v>29</v>
      </c>
      <c r="B36" s="10" t="s">
        <v>657</v>
      </c>
      <c r="C36" t="s">
        <v>658</v>
      </c>
      <c r="D36" t="s">
        <v>659</v>
      </c>
      <c r="E36" t="s">
        <v>52</v>
      </c>
      <c r="F36" s="16">
        <v>43</v>
      </c>
      <c r="G36" s="46" t="s">
        <v>53</v>
      </c>
      <c r="H36" s="46" t="s">
        <v>652</v>
      </c>
      <c r="I36" s="46" t="s">
        <v>653</v>
      </c>
      <c r="J36" s="65">
        <v>2478</v>
      </c>
      <c r="K36" s="16" t="s">
        <v>654</v>
      </c>
      <c r="L36" s="69">
        <v>8</v>
      </c>
      <c r="M36" s="16" t="s">
        <v>516</v>
      </c>
      <c r="O36" s="16">
        <v>38</v>
      </c>
      <c r="U36" t="s">
        <v>660</v>
      </c>
      <c r="W36" t="s">
        <v>656</v>
      </c>
    </row>
    <row r="37" spans="1:25">
      <c r="A37" s="9">
        <v>30</v>
      </c>
      <c r="B37" s="10" t="s">
        <v>713</v>
      </c>
      <c r="C37" t="s">
        <v>216</v>
      </c>
      <c r="D37" t="s">
        <v>714</v>
      </c>
      <c r="E37" t="s">
        <v>52</v>
      </c>
      <c r="F37" s="16">
        <v>43</v>
      </c>
      <c r="G37" s="46" t="s">
        <v>53</v>
      </c>
      <c r="H37" s="46" t="s">
        <v>705</v>
      </c>
      <c r="I37" s="46" t="s">
        <v>706</v>
      </c>
      <c r="J37" s="65">
        <v>2463</v>
      </c>
      <c r="K37" s="16" t="s">
        <v>59</v>
      </c>
      <c r="L37" s="69">
        <v>8</v>
      </c>
      <c r="M37" s="16" t="s">
        <v>516</v>
      </c>
      <c r="O37" s="16">
        <v>38</v>
      </c>
      <c r="U37" t="s">
        <v>715</v>
      </c>
      <c r="W37" t="s">
        <v>708</v>
      </c>
    </row>
    <row r="38" spans="1:25">
      <c r="A38" s="9">
        <v>31</v>
      </c>
      <c r="B38" s="36">
        <v>8315512055</v>
      </c>
      <c r="C38" t="s">
        <v>350</v>
      </c>
      <c r="D38" t="s">
        <v>590</v>
      </c>
      <c r="E38" t="s">
        <v>271</v>
      </c>
      <c r="F38" s="16">
        <v>43</v>
      </c>
      <c r="G38" s="46" t="s">
        <v>53</v>
      </c>
      <c r="H38" s="46" t="s">
        <v>591</v>
      </c>
      <c r="I38" s="46" t="s">
        <v>592</v>
      </c>
      <c r="J38" s="16">
        <v>2454</v>
      </c>
      <c r="K38" s="16" t="s">
        <v>59</v>
      </c>
      <c r="L38" s="69">
        <v>8</v>
      </c>
      <c r="M38" s="16" t="s">
        <v>516</v>
      </c>
      <c r="O38" s="16">
        <v>37</v>
      </c>
      <c r="U38" t="s">
        <v>593</v>
      </c>
      <c r="W38" t="s">
        <v>594</v>
      </c>
    </row>
    <row r="39" spans="1:25">
      <c r="A39" s="9">
        <v>32</v>
      </c>
      <c r="B39" s="33" t="s">
        <v>484</v>
      </c>
      <c r="C39" t="s">
        <v>63</v>
      </c>
      <c r="D39" t="s">
        <v>485</v>
      </c>
      <c r="E39" s="34" t="s">
        <v>52</v>
      </c>
      <c r="F39" s="16">
        <v>43</v>
      </c>
      <c r="G39" s="46" t="s">
        <v>53</v>
      </c>
      <c r="H39" s="46" t="s">
        <v>486</v>
      </c>
      <c r="I39" s="46" t="s">
        <v>487</v>
      </c>
      <c r="J39" s="16">
        <v>2450</v>
      </c>
      <c r="K39" s="16" t="s">
        <v>488</v>
      </c>
      <c r="L39" s="69">
        <v>8</v>
      </c>
      <c r="M39" s="16" t="s">
        <v>516</v>
      </c>
      <c r="O39" s="16">
        <v>36</v>
      </c>
      <c r="U39" t="s">
        <v>489</v>
      </c>
      <c r="W39" t="s">
        <v>2558</v>
      </c>
    </row>
    <row r="40" spans="1:25">
      <c r="A40" s="9">
        <v>33</v>
      </c>
      <c r="B40" s="37" t="s">
        <v>741</v>
      </c>
      <c r="C40" s="38" t="s">
        <v>742</v>
      </c>
      <c r="D40" s="38" t="s">
        <v>743</v>
      </c>
      <c r="E40" s="38" t="s">
        <v>52</v>
      </c>
      <c r="F40" s="16">
        <v>43</v>
      </c>
      <c r="G40" s="46" t="s">
        <v>53</v>
      </c>
      <c r="H40" s="47" t="s">
        <v>736</v>
      </c>
      <c r="I40" s="47" t="s">
        <v>737</v>
      </c>
      <c r="J40" s="42">
        <v>2447</v>
      </c>
      <c r="K40" s="42" t="s">
        <v>488</v>
      </c>
      <c r="L40" s="72">
        <v>8</v>
      </c>
      <c r="M40" s="16" t="s">
        <v>516</v>
      </c>
      <c r="O40" s="42">
        <v>36</v>
      </c>
      <c r="P40" s="38"/>
      <c r="Q40" s="38"/>
      <c r="R40" s="38"/>
      <c r="S40" s="38"/>
      <c r="T40" s="38"/>
      <c r="U40" s="39" t="s">
        <v>744</v>
      </c>
      <c r="V40" s="38"/>
      <c r="W40" s="38" t="s">
        <v>739</v>
      </c>
      <c r="X40" s="40" t="s">
        <v>745</v>
      </c>
      <c r="Y40" s="38" t="s">
        <v>59</v>
      </c>
    </row>
    <row r="41" spans="1:25">
      <c r="A41" s="9">
        <v>34</v>
      </c>
      <c r="B41" s="33" t="s">
        <v>490</v>
      </c>
      <c r="C41" t="s">
        <v>491</v>
      </c>
      <c r="D41" t="s">
        <v>492</v>
      </c>
      <c r="E41" s="34" t="s">
        <v>52</v>
      </c>
      <c r="F41" s="16">
        <v>43</v>
      </c>
      <c r="G41" s="46" t="s">
        <v>53</v>
      </c>
      <c r="H41" s="46" t="s">
        <v>486</v>
      </c>
      <c r="I41" s="46" t="s">
        <v>487</v>
      </c>
      <c r="J41" s="16">
        <v>2450</v>
      </c>
      <c r="K41" s="16" t="s">
        <v>488</v>
      </c>
      <c r="L41" s="69">
        <v>8</v>
      </c>
      <c r="M41" s="16" t="s">
        <v>516</v>
      </c>
      <c r="O41" s="16">
        <v>35</v>
      </c>
      <c r="U41" t="s">
        <v>493</v>
      </c>
      <c r="W41" t="s">
        <v>2558</v>
      </c>
    </row>
    <row r="42" spans="1:25">
      <c r="A42" s="9">
        <v>35</v>
      </c>
      <c r="B42" s="10" t="s">
        <v>552</v>
      </c>
      <c r="C42" t="s">
        <v>553</v>
      </c>
      <c r="D42" t="s">
        <v>554</v>
      </c>
      <c r="E42" t="s">
        <v>52</v>
      </c>
      <c r="F42" s="16">
        <v>43</v>
      </c>
      <c r="G42" s="46" t="s">
        <v>53</v>
      </c>
      <c r="H42" s="46" t="s">
        <v>555</v>
      </c>
      <c r="I42" s="46" t="s">
        <v>556</v>
      </c>
      <c r="J42" s="16">
        <v>2459</v>
      </c>
      <c r="K42" s="16" t="s">
        <v>59</v>
      </c>
      <c r="L42" s="69">
        <v>8</v>
      </c>
      <c r="M42" s="16" t="s">
        <v>516</v>
      </c>
      <c r="O42" s="16">
        <v>35</v>
      </c>
      <c r="U42" t="s">
        <v>557</v>
      </c>
      <c r="W42" t="s">
        <v>551</v>
      </c>
    </row>
    <row r="43" spans="1:25">
      <c r="A43" s="9">
        <v>36</v>
      </c>
      <c r="B43" s="10" t="s">
        <v>602</v>
      </c>
      <c r="C43" t="s">
        <v>603</v>
      </c>
      <c r="D43" t="s">
        <v>361</v>
      </c>
      <c r="E43" t="s">
        <v>52</v>
      </c>
      <c r="F43" s="16">
        <v>43</v>
      </c>
      <c r="G43" s="46" t="s">
        <v>53</v>
      </c>
      <c r="H43" s="46" t="s">
        <v>604</v>
      </c>
      <c r="I43" s="46" t="s">
        <v>605</v>
      </c>
      <c r="J43" s="16">
        <v>2443</v>
      </c>
      <c r="K43" s="16" t="s">
        <v>81</v>
      </c>
      <c r="L43" s="69">
        <v>8</v>
      </c>
      <c r="M43" s="16" t="s">
        <v>516</v>
      </c>
      <c r="O43" s="16">
        <v>35</v>
      </c>
      <c r="U43" t="s">
        <v>606</v>
      </c>
      <c r="W43" t="s">
        <v>83</v>
      </c>
      <c r="X43" t="s">
        <v>607</v>
      </c>
      <c r="Y43" t="s">
        <v>59</v>
      </c>
    </row>
    <row r="44" spans="1:25">
      <c r="A44" s="9">
        <v>37</v>
      </c>
      <c r="B44" s="13">
        <v>82922735401</v>
      </c>
      <c r="C44" t="s">
        <v>546</v>
      </c>
      <c r="D44" t="s">
        <v>620</v>
      </c>
      <c r="E44" t="s">
        <v>52</v>
      </c>
      <c r="F44" s="16">
        <v>43</v>
      </c>
      <c r="G44" s="46" t="s">
        <v>53</v>
      </c>
      <c r="H44" s="46" t="s">
        <v>621</v>
      </c>
      <c r="I44" s="46" t="s">
        <v>622</v>
      </c>
      <c r="J44" s="16">
        <v>2466</v>
      </c>
      <c r="K44" s="16" t="s">
        <v>59</v>
      </c>
      <c r="L44" s="69">
        <v>8</v>
      </c>
      <c r="M44" s="16" t="s">
        <v>516</v>
      </c>
      <c r="O44" s="16">
        <v>35</v>
      </c>
      <c r="U44" t="s">
        <v>623</v>
      </c>
      <c r="W44" t="s">
        <v>624</v>
      </c>
    </row>
    <row r="45" spans="1:25">
      <c r="A45" s="9">
        <v>38</v>
      </c>
      <c r="B45" s="10" t="s">
        <v>661</v>
      </c>
      <c r="C45" t="s">
        <v>662</v>
      </c>
      <c r="D45" t="s">
        <v>663</v>
      </c>
      <c r="E45" t="s">
        <v>52</v>
      </c>
      <c r="F45" s="16">
        <v>43</v>
      </c>
      <c r="G45" s="46" t="s">
        <v>53</v>
      </c>
      <c r="H45" s="46" t="s">
        <v>652</v>
      </c>
      <c r="I45" s="46" t="s">
        <v>653</v>
      </c>
      <c r="J45" s="16">
        <v>2478</v>
      </c>
      <c r="K45" s="16" t="s">
        <v>654</v>
      </c>
      <c r="L45" s="69">
        <v>8</v>
      </c>
      <c r="M45" s="16" t="s">
        <v>516</v>
      </c>
      <c r="O45" s="16">
        <v>35</v>
      </c>
      <c r="U45" t="s">
        <v>664</v>
      </c>
      <c r="W45" t="s">
        <v>656</v>
      </c>
    </row>
    <row r="46" spans="1:25">
      <c r="A46" s="9">
        <v>39</v>
      </c>
      <c r="B46" s="10" t="s">
        <v>558</v>
      </c>
      <c r="C46" t="s">
        <v>559</v>
      </c>
      <c r="D46" t="s">
        <v>560</v>
      </c>
      <c r="E46" t="s">
        <v>52</v>
      </c>
      <c r="F46" s="16">
        <v>43</v>
      </c>
      <c r="G46" s="46" t="s">
        <v>53</v>
      </c>
      <c r="H46" s="46" t="s">
        <v>548</v>
      </c>
      <c r="I46" s="46" t="s">
        <v>549</v>
      </c>
      <c r="J46" s="16">
        <v>2459</v>
      </c>
      <c r="K46" s="16" t="s">
        <v>59</v>
      </c>
      <c r="L46" s="69">
        <v>8</v>
      </c>
      <c r="M46" s="16" t="s">
        <v>516</v>
      </c>
      <c r="O46" s="16">
        <v>34</v>
      </c>
      <c r="U46" t="s">
        <v>561</v>
      </c>
      <c r="W46" t="s">
        <v>551</v>
      </c>
    </row>
    <row r="47" spans="1:25">
      <c r="A47" s="9">
        <v>40</v>
      </c>
      <c r="B47" s="10" t="s">
        <v>608</v>
      </c>
      <c r="C47" t="s">
        <v>268</v>
      </c>
      <c r="D47" t="s">
        <v>609</v>
      </c>
      <c r="E47" t="s">
        <v>52</v>
      </c>
      <c r="F47" s="16">
        <v>43</v>
      </c>
      <c r="G47" s="46" t="s">
        <v>53</v>
      </c>
      <c r="H47" s="46" t="s">
        <v>604</v>
      </c>
      <c r="I47" s="46" t="s">
        <v>605</v>
      </c>
      <c r="J47" s="16">
        <v>2443</v>
      </c>
      <c r="K47" s="16" t="s">
        <v>81</v>
      </c>
      <c r="L47" s="69">
        <v>8</v>
      </c>
      <c r="M47" s="16" t="s">
        <v>516</v>
      </c>
      <c r="O47" s="16">
        <v>34</v>
      </c>
      <c r="U47" t="s">
        <v>610</v>
      </c>
      <c r="W47" t="s">
        <v>83</v>
      </c>
      <c r="X47" t="s">
        <v>611</v>
      </c>
      <c r="Y47" t="s">
        <v>59</v>
      </c>
    </row>
    <row r="48" spans="1:25">
      <c r="A48" s="9">
        <v>41</v>
      </c>
      <c r="B48" s="37">
        <v>17915583325</v>
      </c>
      <c r="C48" s="38" t="s">
        <v>268</v>
      </c>
      <c r="D48" s="38" t="s">
        <v>746</v>
      </c>
      <c r="E48" s="38" t="s">
        <v>52</v>
      </c>
      <c r="F48" s="16">
        <v>43</v>
      </c>
      <c r="G48" s="46" t="s">
        <v>53</v>
      </c>
      <c r="H48" s="47" t="s">
        <v>747</v>
      </c>
      <c r="I48" s="47" t="s">
        <v>748</v>
      </c>
      <c r="J48" s="42">
        <v>2447</v>
      </c>
      <c r="K48" s="42" t="s">
        <v>488</v>
      </c>
      <c r="L48" s="72">
        <v>8</v>
      </c>
      <c r="M48" s="16" t="s">
        <v>516</v>
      </c>
      <c r="O48" s="42">
        <v>34</v>
      </c>
      <c r="P48" s="38"/>
      <c r="Q48" s="38"/>
      <c r="R48" s="38"/>
      <c r="S48" s="38"/>
      <c r="T48" s="38"/>
      <c r="U48" s="39" t="s">
        <v>749</v>
      </c>
      <c r="V48" s="38"/>
      <c r="W48" s="38" t="s">
        <v>739</v>
      </c>
      <c r="X48" s="41" t="s">
        <v>750</v>
      </c>
      <c r="Y48" s="39" t="s">
        <v>59</v>
      </c>
    </row>
    <row r="49" spans="1:248">
      <c r="A49" s="9">
        <v>42</v>
      </c>
      <c r="B49" s="37">
        <v>98838653897</v>
      </c>
      <c r="C49" s="38" t="s">
        <v>751</v>
      </c>
      <c r="D49" s="38" t="s">
        <v>752</v>
      </c>
      <c r="E49" s="38" t="s">
        <v>52</v>
      </c>
      <c r="F49" s="16">
        <v>43</v>
      </c>
      <c r="G49" s="46" t="s">
        <v>53</v>
      </c>
      <c r="H49" s="47" t="s">
        <v>747</v>
      </c>
      <c r="I49" s="47" t="s">
        <v>748</v>
      </c>
      <c r="J49" s="42">
        <v>2447</v>
      </c>
      <c r="K49" s="42" t="s">
        <v>488</v>
      </c>
      <c r="L49" s="72">
        <v>8</v>
      </c>
      <c r="M49" s="16" t="s">
        <v>516</v>
      </c>
      <c r="O49" s="42">
        <v>34</v>
      </c>
      <c r="P49" s="38"/>
      <c r="Q49" s="38"/>
      <c r="R49" s="38"/>
      <c r="S49" s="38"/>
      <c r="T49" s="38"/>
      <c r="U49" s="39" t="s">
        <v>753</v>
      </c>
      <c r="V49" s="38"/>
      <c r="W49" s="38" t="s">
        <v>739</v>
      </c>
      <c r="X49" s="41" t="s">
        <v>754</v>
      </c>
      <c r="Y49" s="39" t="s">
        <v>755</v>
      </c>
    </row>
    <row r="50" spans="1:248">
      <c r="A50" s="9">
        <v>43</v>
      </c>
      <c r="B50" s="10" t="s">
        <v>665</v>
      </c>
      <c r="C50" t="s">
        <v>666</v>
      </c>
      <c r="D50" t="s">
        <v>89</v>
      </c>
      <c r="E50" t="s">
        <v>52</v>
      </c>
      <c r="F50" s="16">
        <v>43</v>
      </c>
      <c r="G50" s="46" t="s">
        <v>53</v>
      </c>
      <c r="H50" s="46" t="s">
        <v>652</v>
      </c>
      <c r="I50" s="46" t="s">
        <v>653</v>
      </c>
      <c r="J50" s="16">
        <v>2478</v>
      </c>
      <c r="K50" s="16" t="s">
        <v>654</v>
      </c>
      <c r="L50" s="69">
        <v>8</v>
      </c>
      <c r="M50" s="16" t="s">
        <v>516</v>
      </c>
      <c r="O50" s="16">
        <v>33</v>
      </c>
      <c r="U50" t="s">
        <v>667</v>
      </c>
      <c r="W50" t="s">
        <v>656</v>
      </c>
    </row>
    <row r="51" spans="1:248">
      <c r="A51" s="9">
        <v>44</v>
      </c>
      <c r="B51" s="37">
        <v>18332284795</v>
      </c>
      <c r="C51" s="38" t="s">
        <v>756</v>
      </c>
      <c r="D51" s="38" t="s">
        <v>757</v>
      </c>
      <c r="E51" s="38" t="s">
        <v>52</v>
      </c>
      <c r="F51" s="16">
        <v>43</v>
      </c>
      <c r="G51" s="46" t="s">
        <v>53</v>
      </c>
      <c r="H51" s="47" t="s">
        <v>747</v>
      </c>
      <c r="I51" s="47" t="s">
        <v>748</v>
      </c>
      <c r="J51" s="42">
        <v>2447</v>
      </c>
      <c r="K51" s="42" t="s">
        <v>488</v>
      </c>
      <c r="L51" s="72">
        <v>8</v>
      </c>
      <c r="M51" s="16" t="s">
        <v>516</v>
      </c>
      <c r="O51" s="42">
        <v>33</v>
      </c>
      <c r="P51" s="38"/>
      <c r="Q51" s="38"/>
      <c r="R51" s="38"/>
      <c r="S51" s="38"/>
      <c r="T51" s="38"/>
      <c r="U51" s="39" t="s">
        <v>758</v>
      </c>
      <c r="V51" s="38"/>
      <c r="W51" s="38" t="s">
        <v>739</v>
      </c>
      <c r="X51" s="41" t="s">
        <v>759</v>
      </c>
      <c r="Y51" s="38" t="s">
        <v>59</v>
      </c>
    </row>
    <row r="52" spans="1:248">
      <c r="A52" s="9">
        <v>45</v>
      </c>
      <c r="B52" s="10" t="s">
        <v>541</v>
      </c>
      <c r="C52" t="s">
        <v>542</v>
      </c>
      <c r="D52" t="s">
        <v>543</v>
      </c>
      <c r="E52" t="s">
        <v>52</v>
      </c>
      <c r="F52" s="16">
        <v>43</v>
      </c>
      <c r="G52" s="46" t="s">
        <v>53</v>
      </c>
      <c r="H52" s="46" t="s">
        <v>533</v>
      </c>
      <c r="I52" s="46" t="s">
        <v>534</v>
      </c>
      <c r="J52" s="16">
        <v>803</v>
      </c>
      <c r="K52" s="16" t="s">
        <v>59</v>
      </c>
      <c r="L52" s="69">
        <v>8</v>
      </c>
      <c r="M52" s="16" t="s">
        <v>516</v>
      </c>
      <c r="O52" s="16">
        <v>32</v>
      </c>
      <c r="U52" t="s">
        <v>162</v>
      </c>
      <c r="W52" t="s">
        <v>536</v>
      </c>
      <c r="X52" t="s">
        <v>73</v>
      </c>
      <c r="Y52" t="s">
        <v>544</v>
      </c>
    </row>
    <row r="53" spans="1:248">
      <c r="A53" s="9">
        <v>46</v>
      </c>
      <c r="B53" s="35">
        <v>2388444024</v>
      </c>
      <c r="C53" t="s">
        <v>300</v>
      </c>
      <c r="D53" t="s">
        <v>562</v>
      </c>
      <c r="E53" t="s">
        <v>52</v>
      </c>
      <c r="F53" s="16">
        <v>43</v>
      </c>
      <c r="G53" s="46" t="s">
        <v>53</v>
      </c>
      <c r="H53" s="46" t="s">
        <v>548</v>
      </c>
      <c r="I53" s="46" t="s">
        <v>549</v>
      </c>
      <c r="J53" s="16">
        <v>2459</v>
      </c>
      <c r="K53" s="16" t="s">
        <v>59</v>
      </c>
      <c r="L53" s="69">
        <v>8</v>
      </c>
      <c r="M53" s="16" t="s">
        <v>516</v>
      </c>
      <c r="O53" s="16">
        <v>32</v>
      </c>
      <c r="U53" t="s">
        <v>72</v>
      </c>
      <c r="W53" t="s">
        <v>551</v>
      </c>
    </row>
    <row r="54" spans="1:248">
      <c r="A54" s="9">
        <v>47</v>
      </c>
      <c r="B54" s="10" t="s">
        <v>511</v>
      </c>
      <c r="C54" t="s">
        <v>512</v>
      </c>
      <c r="D54" t="s">
        <v>513</v>
      </c>
      <c r="E54" t="s">
        <v>52</v>
      </c>
      <c r="F54" s="16">
        <v>43</v>
      </c>
      <c r="G54" s="46" t="s">
        <v>53</v>
      </c>
      <c r="H54" s="46" t="s">
        <v>514</v>
      </c>
      <c r="I54" s="46" t="s">
        <v>515</v>
      </c>
      <c r="J54" s="16">
        <v>2456</v>
      </c>
      <c r="K54" s="16" t="s">
        <v>59</v>
      </c>
      <c r="L54" s="69">
        <v>8</v>
      </c>
      <c r="M54" s="16" t="s">
        <v>516</v>
      </c>
      <c r="O54" s="16">
        <v>31</v>
      </c>
      <c r="U54" t="s">
        <v>517</v>
      </c>
      <c r="W54" t="s">
        <v>518</v>
      </c>
    </row>
    <row r="55" spans="1:248">
      <c r="A55" s="9">
        <v>48</v>
      </c>
      <c r="B55" s="10" t="s">
        <v>563</v>
      </c>
      <c r="C55" t="s">
        <v>491</v>
      </c>
      <c r="D55" t="s">
        <v>185</v>
      </c>
      <c r="E55" t="s">
        <v>52</v>
      </c>
      <c r="F55" s="16">
        <v>43</v>
      </c>
      <c r="G55" s="46" t="s">
        <v>53</v>
      </c>
      <c r="H55" s="46" t="s">
        <v>548</v>
      </c>
      <c r="I55" s="46" t="s">
        <v>549</v>
      </c>
      <c r="J55" s="16">
        <v>2459</v>
      </c>
      <c r="K55" s="16" t="s">
        <v>59</v>
      </c>
      <c r="L55" s="69">
        <v>8</v>
      </c>
      <c r="M55" s="16" t="s">
        <v>516</v>
      </c>
      <c r="O55" s="16">
        <v>31</v>
      </c>
      <c r="U55" t="s">
        <v>463</v>
      </c>
      <c r="W55" t="s">
        <v>551</v>
      </c>
    </row>
    <row r="56" spans="1:248">
      <c r="A56" s="9">
        <v>49</v>
      </c>
      <c r="B56" s="10" t="s">
        <v>668</v>
      </c>
      <c r="C56" t="s">
        <v>669</v>
      </c>
      <c r="D56" t="s">
        <v>670</v>
      </c>
      <c r="E56" t="s">
        <v>52</v>
      </c>
      <c r="F56" s="16">
        <v>43</v>
      </c>
      <c r="G56" s="46" t="s">
        <v>53</v>
      </c>
      <c r="H56" s="46" t="s">
        <v>652</v>
      </c>
      <c r="I56" s="46" t="s">
        <v>653</v>
      </c>
      <c r="J56" s="16">
        <v>2478</v>
      </c>
      <c r="K56" s="16" t="s">
        <v>654</v>
      </c>
      <c r="L56" s="69">
        <v>8</v>
      </c>
      <c r="M56" s="16" t="s">
        <v>516</v>
      </c>
      <c r="O56" s="16">
        <v>31</v>
      </c>
      <c r="U56" t="s">
        <v>671</v>
      </c>
      <c r="W56" t="s">
        <v>656</v>
      </c>
    </row>
    <row r="57" spans="1:248">
      <c r="A57" s="9">
        <v>50</v>
      </c>
      <c r="B57" s="10" t="s">
        <v>519</v>
      </c>
      <c r="C57" t="s">
        <v>520</v>
      </c>
      <c r="D57" t="s">
        <v>521</v>
      </c>
      <c r="E57" t="s">
        <v>52</v>
      </c>
      <c r="F57" s="16">
        <v>43</v>
      </c>
      <c r="G57" s="46" t="s">
        <v>53</v>
      </c>
      <c r="H57" s="46" t="s">
        <v>514</v>
      </c>
      <c r="I57" s="46" t="s">
        <v>515</v>
      </c>
      <c r="J57" s="16">
        <v>2456</v>
      </c>
      <c r="K57" s="16" t="s">
        <v>59</v>
      </c>
      <c r="L57" s="69">
        <v>8</v>
      </c>
      <c r="M57" s="16" t="s">
        <v>516</v>
      </c>
      <c r="O57" s="16">
        <v>30</v>
      </c>
      <c r="U57" t="s">
        <v>522</v>
      </c>
      <c r="W57" t="s">
        <v>518</v>
      </c>
    </row>
    <row r="58" spans="1:248">
      <c r="A58" s="9">
        <v>51</v>
      </c>
      <c r="B58" s="36">
        <v>46148427803</v>
      </c>
      <c r="C58" t="s">
        <v>595</v>
      </c>
      <c r="D58" t="s">
        <v>596</v>
      </c>
      <c r="E58" t="s">
        <v>271</v>
      </c>
      <c r="F58" s="16">
        <v>43</v>
      </c>
      <c r="G58" s="46" t="s">
        <v>53</v>
      </c>
      <c r="H58" s="46" t="s">
        <v>591</v>
      </c>
      <c r="I58" s="46" t="s">
        <v>592</v>
      </c>
      <c r="J58" s="16">
        <v>2454</v>
      </c>
      <c r="K58" s="16" t="s">
        <v>59</v>
      </c>
      <c r="L58" s="69">
        <v>8</v>
      </c>
      <c r="M58" s="16" t="s">
        <v>516</v>
      </c>
      <c r="O58" s="16">
        <v>30</v>
      </c>
      <c r="U58" t="s">
        <v>597</v>
      </c>
      <c r="W58" t="s">
        <v>594</v>
      </c>
    </row>
    <row r="59" spans="1:248">
      <c r="A59" s="9">
        <v>52</v>
      </c>
      <c r="B59" s="10" t="s">
        <v>672</v>
      </c>
      <c r="C59" t="s">
        <v>673</v>
      </c>
      <c r="D59" t="s">
        <v>674</v>
      </c>
      <c r="E59" t="s">
        <v>52</v>
      </c>
      <c r="F59" s="16">
        <v>43</v>
      </c>
      <c r="G59" s="46" t="s">
        <v>53</v>
      </c>
      <c r="H59" s="46" t="s">
        <v>675</v>
      </c>
      <c r="I59" s="46" t="s">
        <v>676</v>
      </c>
      <c r="J59" s="16">
        <v>2478</v>
      </c>
      <c r="K59" s="16" t="s">
        <v>654</v>
      </c>
      <c r="L59" s="69">
        <v>8</v>
      </c>
      <c r="M59" s="16" t="s">
        <v>516</v>
      </c>
      <c r="O59" s="16">
        <v>30</v>
      </c>
      <c r="U59" t="s">
        <v>677</v>
      </c>
      <c r="W59" t="s">
        <v>656</v>
      </c>
    </row>
    <row r="60" spans="1:248">
      <c r="A60" s="9">
        <v>53</v>
      </c>
      <c r="B60" s="10" t="s">
        <v>793</v>
      </c>
      <c r="C60" t="s">
        <v>794</v>
      </c>
      <c r="D60" t="s">
        <v>795</v>
      </c>
      <c r="E60" t="s">
        <v>52</v>
      </c>
      <c r="F60" s="16">
        <v>43</v>
      </c>
      <c r="G60" s="46" t="s">
        <v>53</v>
      </c>
      <c r="H60" s="46" t="s">
        <v>796</v>
      </c>
      <c r="I60" s="46" t="s">
        <v>797</v>
      </c>
      <c r="J60" s="16">
        <v>2481</v>
      </c>
      <c r="K60" s="16" t="s">
        <v>402</v>
      </c>
      <c r="L60" s="69">
        <v>8</v>
      </c>
      <c r="M60" s="16" t="s">
        <v>516</v>
      </c>
      <c r="O60" s="16">
        <v>30</v>
      </c>
      <c r="U60" t="s">
        <v>798</v>
      </c>
      <c r="W60" t="s">
        <v>404</v>
      </c>
      <c r="X60" t="s">
        <v>799</v>
      </c>
      <c r="Y60" t="s">
        <v>800</v>
      </c>
    </row>
    <row r="61" spans="1:248">
      <c r="A61" s="9">
        <v>54</v>
      </c>
      <c r="B61" s="10" t="s">
        <v>678</v>
      </c>
      <c r="C61" t="s">
        <v>679</v>
      </c>
      <c r="D61" t="s">
        <v>680</v>
      </c>
      <c r="E61" t="s">
        <v>52</v>
      </c>
      <c r="F61" s="16">
        <v>43</v>
      </c>
      <c r="G61" s="46" t="s">
        <v>53</v>
      </c>
      <c r="H61" s="46" t="s">
        <v>652</v>
      </c>
      <c r="I61" s="46" t="s">
        <v>653</v>
      </c>
      <c r="J61" s="16">
        <v>2478</v>
      </c>
      <c r="K61" s="16" t="s">
        <v>654</v>
      </c>
      <c r="L61" s="69">
        <v>8</v>
      </c>
      <c r="M61" s="16" t="s">
        <v>516</v>
      </c>
      <c r="O61" s="16">
        <v>29</v>
      </c>
      <c r="U61" t="s">
        <v>681</v>
      </c>
      <c r="W61" t="s">
        <v>656</v>
      </c>
    </row>
    <row r="62" spans="1:248">
      <c r="A62" s="9">
        <v>55</v>
      </c>
      <c r="B62" s="10" t="s">
        <v>781</v>
      </c>
      <c r="C62" t="s">
        <v>782</v>
      </c>
      <c r="D62" t="s">
        <v>783</v>
      </c>
      <c r="E62" t="s">
        <v>52</v>
      </c>
      <c r="F62" s="16">
        <v>43</v>
      </c>
      <c r="G62" s="46" t="s">
        <v>53</v>
      </c>
      <c r="H62" s="46" t="s">
        <v>362</v>
      </c>
      <c r="I62" s="46" t="s">
        <v>363</v>
      </c>
      <c r="J62" s="16">
        <v>4006</v>
      </c>
      <c r="K62" s="16" t="s">
        <v>364</v>
      </c>
      <c r="L62" s="69">
        <v>8</v>
      </c>
      <c r="M62" s="16" t="s">
        <v>516</v>
      </c>
      <c r="O62" s="16">
        <v>29</v>
      </c>
      <c r="U62" t="s">
        <v>784</v>
      </c>
      <c r="W62" t="s">
        <v>366</v>
      </c>
    </row>
    <row r="63" spans="1:248">
      <c r="A63" s="9">
        <v>56</v>
      </c>
      <c r="B63" s="10" t="s">
        <v>801</v>
      </c>
      <c r="C63" t="s">
        <v>802</v>
      </c>
      <c r="D63" t="s">
        <v>803</v>
      </c>
      <c r="E63" t="s">
        <v>52</v>
      </c>
      <c r="F63" s="16">
        <v>43</v>
      </c>
      <c r="G63" s="46" t="s">
        <v>53</v>
      </c>
      <c r="H63" s="46" t="s">
        <v>796</v>
      </c>
      <c r="I63" s="46" t="s">
        <v>797</v>
      </c>
      <c r="J63" s="64">
        <v>2481</v>
      </c>
      <c r="K63" s="16" t="s">
        <v>402</v>
      </c>
      <c r="L63" s="69">
        <v>8</v>
      </c>
      <c r="M63" s="16" t="s">
        <v>516</v>
      </c>
      <c r="O63" s="16">
        <v>28</v>
      </c>
      <c r="U63" t="s">
        <v>804</v>
      </c>
      <c r="W63" t="s">
        <v>404</v>
      </c>
      <c r="X63" t="s">
        <v>805</v>
      </c>
      <c r="Y63" t="s">
        <v>806</v>
      </c>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c r="FP63" s="38"/>
      <c r="FQ63" s="38"/>
      <c r="FR63" s="38"/>
      <c r="FS63" s="38"/>
      <c r="FT63" s="38"/>
      <c r="FU63" s="38"/>
      <c r="FV63" s="38"/>
      <c r="FW63" s="38"/>
      <c r="FX63" s="38"/>
      <c r="FY63" s="38"/>
      <c r="FZ63" s="38"/>
      <c r="GA63" s="38"/>
      <c r="GB63" s="38"/>
      <c r="GC63" s="38"/>
      <c r="GD63" s="38"/>
      <c r="GE63" s="38"/>
      <c r="GF63" s="38"/>
      <c r="GG63" s="38"/>
      <c r="GH63" s="38"/>
      <c r="GI63" s="38"/>
      <c r="GJ63" s="38"/>
      <c r="GK63" s="38"/>
      <c r="GL63" s="38"/>
      <c r="GM63" s="38"/>
      <c r="GN63" s="38"/>
      <c r="GO63" s="38"/>
      <c r="GP63" s="38"/>
      <c r="GQ63" s="38"/>
      <c r="GR63" s="38"/>
      <c r="GS63" s="38"/>
      <c r="GT63" s="38"/>
      <c r="GU63" s="38"/>
      <c r="GV63" s="38"/>
      <c r="GW63" s="38"/>
      <c r="GX63" s="38"/>
      <c r="GY63" s="38"/>
      <c r="GZ63" s="38"/>
      <c r="HA63" s="38"/>
      <c r="HB63" s="38"/>
      <c r="HC63" s="38"/>
      <c r="HD63" s="38"/>
      <c r="HE63" s="38"/>
      <c r="HF63" s="38"/>
      <c r="HG63" s="38"/>
      <c r="HH63" s="38"/>
      <c r="HI63" s="38"/>
      <c r="HJ63" s="38"/>
      <c r="HK63" s="38"/>
      <c r="HL63" s="38"/>
      <c r="HM63" s="38"/>
      <c r="HN63" s="38"/>
      <c r="HO63" s="38"/>
      <c r="HP63" s="38"/>
      <c r="HQ63" s="38"/>
      <c r="HR63" s="38"/>
      <c r="HS63" s="38"/>
      <c r="HT63" s="38"/>
      <c r="HU63" s="38"/>
      <c r="HV63" s="38"/>
      <c r="HW63" s="38"/>
      <c r="HX63" s="38"/>
      <c r="HY63" s="38"/>
      <c r="HZ63" s="38"/>
      <c r="IA63" s="38"/>
      <c r="IB63" s="38"/>
      <c r="IC63" s="38"/>
      <c r="ID63" s="38"/>
      <c r="IE63" s="38"/>
      <c r="IF63" s="38"/>
      <c r="IG63" s="38"/>
      <c r="IH63" s="38"/>
      <c r="II63" s="38"/>
      <c r="IJ63" s="38"/>
      <c r="IK63" s="38"/>
      <c r="IL63" s="38"/>
      <c r="IM63" s="38"/>
      <c r="IN63" s="38"/>
    </row>
    <row r="64" spans="1:248">
      <c r="A64" s="9">
        <v>57</v>
      </c>
      <c r="B64" s="10" t="s">
        <v>564</v>
      </c>
      <c r="C64" t="s">
        <v>565</v>
      </c>
      <c r="D64" t="s">
        <v>566</v>
      </c>
      <c r="E64" t="s">
        <v>52</v>
      </c>
      <c r="F64" s="16">
        <v>43</v>
      </c>
      <c r="G64" s="46" t="s">
        <v>53</v>
      </c>
      <c r="H64" s="46" t="s">
        <v>555</v>
      </c>
      <c r="I64" s="46" t="s">
        <v>556</v>
      </c>
      <c r="J64" s="16">
        <v>2459</v>
      </c>
      <c r="K64" s="16" t="s">
        <v>59</v>
      </c>
      <c r="L64" s="69">
        <v>8</v>
      </c>
      <c r="M64" s="16" t="s">
        <v>516</v>
      </c>
      <c r="O64" s="16">
        <v>27</v>
      </c>
      <c r="U64" t="s">
        <v>567</v>
      </c>
      <c r="W64" t="s">
        <v>551</v>
      </c>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c r="FP64" s="38"/>
      <c r="FQ64" s="38"/>
      <c r="FR64" s="38"/>
      <c r="FS64" s="38"/>
      <c r="FT64" s="38"/>
      <c r="FU64" s="38"/>
      <c r="FV64" s="38"/>
      <c r="FW64" s="38"/>
      <c r="FX64" s="38"/>
      <c r="FY64" s="38"/>
      <c r="FZ64" s="38"/>
      <c r="GA64" s="38"/>
      <c r="GB64" s="38"/>
      <c r="GC64" s="38"/>
      <c r="GD64" s="38"/>
      <c r="GE64" s="38"/>
      <c r="GF64" s="38"/>
      <c r="GG64" s="38"/>
      <c r="GH64" s="38"/>
      <c r="GI64" s="38"/>
      <c r="GJ64" s="38"/>
      <c r="GK64" s="38"/>
      <c r="GL64" s="38"/>
      <c r="GM64" s="38"/>
      <c r="GN64" s="38"/>
      <c r="GO64" s="38"/>
      <c r="GP64" s="38"/>
      <c r="GQ64" s="38"/>
      <c r="GR64" s="38"/>
      <c r="GS64" s="38"/>
      <c r="GT64" s="38"/>
      <c r="GU64" s="38"/>
      <c r="GV64" s="38"/>
      <c r="GW64" s="38"/>
      <c r="GX64" s="38"/>
      <c r="GY64" s="38"/>
      <c r="GZ64" s="38"/>
      <c r="HA64" s="38"/>
      <c r="HB64" s="38"/>
      <c r="HC64" s="38"/>
      <c r="HD64" s="38"/>
      <c r="HE64" s="38"/>
      <c r="HF64" s="38"/>
      <c r="HG64" s="38"/>
      <c r="HH64" s="38"/>
      <c r="HI64" s="38"/>
      <c r="HJ64" s="38"/>
      <c r="HK64" s="38"/>
      <c r="HL64" s="38"/>
      <c r="HM64" s="38"/>
      <c r="HN64" s="38"/>
      <c r="HO64" s="38"/>
      <c r="HP64" s="38"/>
      <c r="HQ64" s="38"/>
      <c r="HR64" s="38"/>
      <c r="HS64" s="38"/>
      <c r="HT64" s="38"/>
      <c r="HU64" s="38"/>
      <c r="HV64" s="38"/>
      <c r="HW64" s="38"/>
      <c r="HX64" s="38"/>
      <c r="HY64" s="38"/>
      <c r="HZ64" s="38"/>
      <c r="IA64" s="38"/>
      <c r="IB64" s="38"/>
      <c r="IC64" s="38"/>
      <c r="ID64" s="38"/>
      <c r="IE64" s="38"/>
      <c r="IF64" s="38"/>
      <c r="IG64" s="38"/>
      <c r="IH64" s="38"/>
      <c r="II64" s="38"/>
      <c r="IJ64" s="38"/>
      <c r="IK64" s="38"/>
      <c r="IL64" s="38"/>
      <c r="IM64" s="38"/>
      <c r="IN64" s="38"/>
    </row>
    <row r="65" spans="1:248">
      <c r="A65" s="9">
        <v>58</v>
      </c>
      <c r="B65" s="10" t="s">
        <v>598</v>
      </c>
      <c r="C65" t="s">
        <v>599</v>
      </c>
      <c r="D65" t="s">
        <v>600</v>
      </c>
      <c r="E65" t="s">
        <v>271</v>
      </c>
      <c r="F65" s="16">
        <v>43</v>
      </c>
      <c r="G65" s="46" t="s">
        <v>53</v>
      </c>
      <c r="H65" s="46" t="s">
        <v>591</v>
      </c>
      <c r="I65" s="46" t="s">
        <v>592</v>
      </c>
      <c r="J65" s="16">
        <v>2454</v>
      </c>
      <c r="K65" s="16" t="s">
        <v>59</v>
      </c>
      <c r="L65" s="69">
        <v>8</v>
      </c>
      <c r="M65" s="16" t="s">
        <v>516</v>
      </c>
      <c r="O65" s="16">
        <v>27</v>
      </c>
      <c r="U65" t="s">
        <v>601</v>
      </c>
      <c r="W65" t="s">
        <v>594</v>
      </c>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38"/>
      <c r="GM65" s="38"/>
      <c r="GN65" s="38"/>
      <c r="GO65" s="38"/>
      <c r="GP65" s="38"/>
      <c r="GQ65" s="38"/>
      <c r="GR65" s="38"/>
      <c r="GS65" s="38"/>
      <c r="GT65" s="38"/>
      <c r="GU65" s="38"/>
      <c r="GV65" s="38"/>
      <c r="GW65" s="38"/>
      <c r="GX65" s="38"/>
      <c r="GY65" s="38"/>
      <c r="GZ65" s="38"/>
      <c r="HA65" s="38"/>
      <c r="HB65" s="38"/>
      <c r="HC65" s="38"/>
      <c r="HD65" s="38"/>
      <c r="HE65" s="38"/>
      <c r="HF65" s="38"/>
      <c r="HG65" s="38"/>
      <c r="HH65" s="38"/>
      <c r="HI65" s="38"/>
      <c r="HJ65" s="38"/>
      <c r="HK65" s="38"/>
      <c r="HL65" s="38"/>
      <c r="HM65" s="38"/>
      <c r="HN65" s="38"/>
      <c r="HO65" s="38"/>
      <c r="HP65" s="38"/>
      <c r="HQ65" s="38"/>
      <c r="HR65" s="38"/>
      <c r="HS65" s="38"/>
      <c r="HT65" s="38"/>
      <c r="HU65" s="38"/>
      <c r="HV65" s="38"/>
      <c r="HW65" s="38"/>
      <c r="HX65" s="38"/>
      <c r="HY65" s="38"/>
      <c r="HZ65" s="38"/>
      <c r="IA65" s="38"/>
      <c r="IB65" s="38"/>
      <c r="IC65" s="38"/>
      <c r="ID65" s="38"/>
      <c r="IE65" s="38"/>
      <c r="IF65" s="38"/>
      <c r="IG65" s="38"/>
      <c r="IH65" s="38"/>
      <c r="II65" s="38"/>
      <c r="IJ65" s="38"/>
      <c r="IK65" s="38"/>
      <c r="IL65" s="38"/>
      <c r="IM65" s="38"/>
      <c r="IN65" s="38"/>
    </row>
    <row r="66" spans="1:248">
      <c r="A66" s="9">
        <v>59</v>
      </c>
      <c r="B66" s="37">
        <v>96547600132</v>
      </c>
      <c r="C66" s="38" t="s">
        <v>760</v>
      </c>
      <c r="D66" s="38" t="s">
        <v>761</v>
      </c>
      <c r="E66" s="38" t="s">
        <v>52</v>
      </c>
      <c r="F66" s="16">
        <v>43</v>
      </c>
      <c r="G66" s="46" t="s">
        <v>53</v>
      </c>
      <c r="H66" s="47" t="s">
        <v>736</v>
      </c>
      <c r="I66" s="47" t="s">
        <v>737</v>
      </c>
      <c r="J66" s="42">
        <v>2447</v>
      </c>
      <c r="K66" s="42" t="s">
        <v>488</v>
      </c>
      <c r="L66" s="72">
        <v>8</v>
      </c>
      <c r="M66" s="16" t="s">
        <v>516</v>
      </c>
      <c r="O66" s="42">
        <v>27</v>
      </c>
      <c r="P66" s="38"/>
      <c r="Q66" s="38"/>
      <c r="R66" s="38"/>
      <c r="S66" s="38"/>
      <c r="T66" s="38"/>
      <c r="U66" s="39" t="s">
        <v>762</v>
      </c>
      <c r="V66" s="38"/>
      <c r="W66" s="38" t="s">
        <v>739</v>
      </c>
      <c r="X66" s="41" t="s">
        <v>763</v>
      </c>
      <c r="Y66" s="38" t="s">
        <v>59</v>
      </c>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38"/>
      <c r="GM66" s="38"/>
      <c r="GN66" s="38"/>
      <c r="GO66" s="38"/>
      <c r="GP66" s="38"/>
      <c r="GQ66" s="38"/>
      <c r="GR66" s="38"/>
      <c r="GS66" s="38"/>
      <c r="GT66" s="38"/>
      <c r="GU66" s="38"/>
      <c r="GV66" s="38"/>
      <c r="GW66" s="38"/>
      <c r="GX66" s="38"/>
      <c r="GY66" s="38"/>
      <c r="GZ66" s="38"/>
      <c r="HA66" s="38"/>
      <c r="HB66" s="38"/>
      <c r="HC66" s="38"/>
      <c r="HD66" s="38"/>
      <c r="HE66" s="38"/>
      <c r="HF66" s="38"/>
      <c r="HG66" s="38"/>
      <c r="HH66" s="38"/>
      <c r="HI66" s="38"/>
      <c r="HJ66" s="38"/>
      <c r="HK66" s="38"/>
      <c r="HL66" s="38"/>
      <c r="HM66" s="38"/>
      <c r="HN66" s="38"/>
      <c r="HO66" s="38"/>
      <c r="HP66" s="38"/>
      <c r="HQ66" s="38"/>
      <c r="HR66" s="38"/>
      <c r="HS66" s="38"/>
      <c r="HT66" s="38"/>
      <c r="HU66" s="38"/>
      <c r="HV66" s="38"/>
      <c r="HW66" s="38"/>
      <c r="HX66" s="38"/>
      <c r="HY66" s="38"/>
      <c r="HZ66" s="38"/>
      <c r="IA66" s="38"/>
      <c r="IB66" s="38"/>
      <c r="IC66" s="38"/>
      <c r="ID66" s="38"/>
      <c r="IE66" s="38"/>
      <c r="IF66" s="38"/>
      <c r="IG66" s="38"/>
      <c r="IH66" s="38"/>
      <c r="II66" s="38"/>
      <c r="IJ66" s="38"/>
      <c r="IK66" s="38"/>
      <c r="IL66" s="38"/>
      <c r="IM66" s="38"/>
      <c r="IN66" s="38"/>
    </row>
    <row r="67" spans="1:248">
      <c r="A67" s="9">
        <v>60</v>
      </c>
      <c r="B67" s="37">
        <v>90534889930</v>
      </c>
      <c r="C67" s="38" t="s">
        <v>464</v>
      </c>
      <c r="D67" s="38" t="s">
        <v>64</v>
      </c>
      <c r="E67" s="38" t="s">
        <v>52</v>
      </c>
      <c r="F67" s="16">
        <v>43</v>
      </c>
      <c r="G67" s="46" t="s">
        <v>53</v>
      </c>
      <c r="H67" s="47" t="s">
        <v>736</v>
      </c>
      <c r="I67" s="47" t="s">
        <v>737</v>
      </c>
      <c r="J67" s="42">
        <v>2447</v>
      </c>
      <c r="K67" s="42" t="s">
        <v>488</v>
      </c>
      <c r="L67" s="72">
        <v>8</v>
      </c>
      <c r="M67" s="16" t="s">
        <v>516</v>
      </c>
      <c r="O67" s="42">
        <v>27</v>
      </c>
      <c r="P67" s="38"/>
      <c r="Q67" s="38"/>
      <c r="R67" s="38"/>
      <c r="S67" s="38"/>
      <c r="T67" s="38"/>
      <c r="U67" s="39" t="s">
        <v>764</v>
      </c>
      <c r="V67" s="38"/>
      <c r="W67" s="38" t="s">
        <v>739</v>
      </c>
      <c r="X67" s="41" t="s">
        <v>765</v>
      </c>
      <c r="Y67" s="38" t="s">
        <v>59</v>
      </c>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c r="FP67" s="38"/>
      <c r="FQ67" s="38"/>
      <c r="FR67" s="38"/>
      <c r="FS67" s="38"/>
      <c r="FT67" s="38"/>
      <c r="FU67" s="38"/>
      <c r="FV67" s="38"/>
      <c r="FW67" s="38"/>
      <c r="FX67" s="38"/>
      <c r="FY67" s="38"/>
      <c r="FZ67" s="38"/>
      <c r="GA67" s="38"/>
      <c r="GB67" s="38"/>
      <c r="GC67" s="38"/>
      <c r="GD67" s="38"/>
      <c r="GE67" s="38"/>
      <c r="GF67" s="38"/>
      <c r="GG67" s="38"/>
      <c r="GH67" s="38"/>
      <c r="GI67" s="38"/>
      <c r="GJ67" s="38"/>
      <c r="GK67" s="38"/>
      <c r="GL67" s="38"/>
      <c r="GM67" s="38"/>
      <c r="GN67" s="38"/>
      <c r="GO67" s="38"/>
      <c r="GP67" s="38"/>
      <c r="GQ67" s="38"/>
      <c r="GR67" s="38"/>
      <c r="GS67" s="38"/>
      <c r="GT67" s="38"/>
      <c r="GU67" s="38"/>
      <c r="GV67" s="38"/>
      <c r="GW67" s="38"/>
      <c r="GX67" s="38"/>
      <c r="GY67" s="38"/>
      <c r="GZ67" s="38"/>
      <c r="HA67" s="38"/>
      <c r="HB67" s="38"/>
      <c r="HC67" s="38"/>
      <c r="HD67" s="38"/>
      <c r="HE67" s="38"/>
      <c r="HF67" s="38"/>
      <c r="HG67" s="38"/>
      <c r="HH67" s="38"/>
      <c r="HI67" s="38"/>
      <c r="HJ67" s="38"/>
      <c r="HK67" s="38"/>
      <c r="HL67" s="38"/>
      <c r="HM67" s="38"/>
      <c r="HN67" s="38"/>
      <c r="HO67" s="38"/>
      <c r="HP67" s="38"/>
      <c r="HQ67" s="38"/>
      <c r="HR67" s="38"/>
      <c r="HS67" s="38"/>
      <c r="HT67" s="38"/>
      <c r="HU67" s="38"/>
      <c r="HV67" s="38"/>
      <c r="HW67" s="38"/>
      <c r="HX67" s="38"/>
      <c r="HY67" s="38"/>
      <c r="HZ67" s="38"/>
      <c r="IA67" s="38"/>
      <c r="IB67" s="38"/>
      <c r="IC67" s="38"/>
      <c r="ID67" s="38"/>
      <c r="IE67" s="38"/>
      <c r="IF67" s="38"/>
      <c r="IG67" s="38"/>
      <c r="IH67" s="38"/>
      <c r="II67" s="38"/>
      <c r="IJ67" s="38"/>
      <c r="IK67" s="38"/>
      <c r="IL67" s="38"/>
      <c r="IM67" s="38"/>
      <c r="IN67" s="38"/>
    </row>
    <row r="68" spans="1:248">
      <c r="A68" s="9">
        <v>61</v>
      </c>
      <c r="B68" s="10" t="s">
        <v>807</v>
      </c>
      <c r="C68" t="s">
        <v>555</v>
      </c>
      <c r="D68" t="s">
        <v>808</v>
      </c>
      <c r="E68" t="s">
        <v>52</v>
      </c>
      <c r="F68" s="16">
        <v>43</v>
      </c>
      <c r="G68" s="46" t="s">
        <v>53</v>
      </c>
      <c r="H68" s="46" t="s">
        <v>789</v>
      </c>
      <c r="I68" s="46" t="s">
        <v>790</v>
      </c>
      <c r="J68" s="16">
        <v>2481</v>
      </c>
      <c r="K68" s="16" t="s">
        <v>402</v>
      </c>
      <c r="L68" s="69">
        <v>8</v>
      </c>
      <c r="M68" s="16" t="s">
        <v>516</v>
      </c>
      <c r="O68" s="16">
        <v>26</v>
      </c>
      <c r="U68" t="s">
        <v>809</v>
      </c>
      <c r="W68" t="s">
        <v>404</v>
      </c>
      <c r="X68" t="s">
        <v>810</v>
      </c>
      <c r="Y68" t="s">
        <v>59</v>
      </c>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c r="FP68" s="38"/>
      <c r="FQ68" s="38"/>
      <c r="FR68" s="38"/>
      <c r="FS68" s="38"/>
      <c r="FT68" s="38"/>
      <c r="FU68" s="38"/>
      <c r="FV68" s="38"/>
      <c r="FW68" s="38"/>
      <c r="FX68" s="38"/>
      <c r="FY68" s="38"/>
      <c r="FZ68" s="38"/>
      <c r="GA68" s="38"/>
      <c r="GB68" s="38"/>
      <c r="GC68" s="38"/>
      <c r="GD68" s="38"/>
      <c r="GE68" s="38"/>
      <c r="GF68" s="38"/>
      <c r="GG68" s="38"/>
      <c r="GH68" s="38"/>
      <c r="GI68" s="38"/>
      <c r="GJ68" s="38"/>
      <c r="GK68" s="38"/>
      <c r="GL68" s="38"/>
      <c r="GM68" s="38"/>
      <c r="GN68" s="38"/>
      <c r="GO68" s="38"/>
      <c r="GP68" s="38"/>
      <c r="GQ68" s="38"/>
      <c r="GR68" s="38"/>
      <c r="GS68" s="38"/>
      <c r="GT68" s="38"/>
      <c r="GU68" s="38"/>
      <c r="GV68" s="38"/>
      <c r="GW68" s="38"/>
      <c r="GX68" s="38"/>
      <c r="GY68" s="38"/>
      <c r="GZ68" s="38"/>
      <c r="HA68" s="38"/>
      <c r="HB68" s="38"/>
      <c r="HC68" s="38"/>
      <c r="HD68" s="38"/>
      <c r="HE68" s="38"/>
      <c r="HF68" s="38"/>
      <c r="HG68" s="38"/>
      <c r="HH68" s="38"/>
      <c r="HI68" s="38"/>
      <c r="HJ68" s="38"/>
      <c r="HK68" s="38"/>
      <c r="HL68" s="38"/>
      <c r="HM68" s="38"/>
      <c r="HN68" s="38"/>
      <c r="HO68" s="38"/>
      <c r="HP68" s="38"/>
      <c r="HQ68" s="38"/>
      <c r="HR68" s="38"/>
      <c r="HS68" s="38"/>
      <c r="HT68" s="38"/>
      <c r="HU68" s="38"/>
      <c r="HV68" s="38"/>
      <c r="HW68" s="38"/>
      <c r="HX68" s="38"/>
      <c r="HY68" s="38"/>
      <c r="HZ68" s="38"/>
      <c r="IA68" s="38"/>
      <c r="IB68" s="38"/>
      <c r="IC68" s="38"/>
      <c r="ID68" s="38"/>
      <c r="IE68" s="38"/>
      <c r="IF68" s="38"/>
      <c r="IG68" s="38"/>
      <c r="IH68" s="38"/>
      <c r="II68" s="38"/>
      <c r="IJ68" s="38"/>
      <c r="IK68" s="38"/>
      <c r="IL68" s="38"/>
      <c r="IM68" s="38"/>
      <c r="IN68" s="38"/>
    </row>
    <row r="69" spans="1:248">
      <c r="A69" s="9">
        <v>62</v>
      </c>
      <c r="B69" s="10" t="s">
        <v>812</v>
      </c>
      <c r="C69" t="s">
        <v>633</v>
      </c>
      <c r="D69" t="s">
        <v>813</v>
      </c>
      <c r="E69" t="s">
        <v>52</v>
      </c>
      <c r="F69" s="16">
        <v>43</v>
      </c>
      <c r="G69" s="46" t="s">
        <v>53</v>
      </c>
      <c r="H69" s="46" t="s">
        <v>796</v>
      </c>
      <c r="I69" s="46" t="s">
        <v>797</v>
      </c>
      <c r="J69" s="64">
        <v>2481</v>
      </c>
      <c r="K69" s="16" t="s">
        <v>402</v>
      </c>
      <c r="L69" s="69">
        <v>8</v>
      </c>
      <c r="M69" s="16" t="s">
        <v>516</v>
      </c>
      <c r="O69" s="16">
        <v>26</v>
      </c>
      <c r="U69" t="s">
        <v>814</v>
      </c>
      <c r="W69" t="s">
        <v>404</v>
      </c>
      <c r="X69" t="s">
        <v>815</v>
      </c>
      <c r="Y69" t="s">
        <v>59</v>
      </c>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c r="FP69" s="38"/>
      <c r="FQ69" s="38"/>
      <c r="FR69" s="38"/>
      <c r="FS69" s="38"/>
      <c r="FT69" s="38"/>
      <c r="FU69" s="38"/>
      <c r="FV69" s="38"/>
      <c r="FW69" s="38"/>
      <c r="FX69" s="38"/>
      <c r="FY69" s="38"/>
      <c r="FZ69" s="38"/>
      <c r="GA69" s="38"/>
      <c r="GB69" s="38"/>
      <c r="GC69" s="38"/>
      <c r="GD69" s="38"/>
      <c r="GE69" s="38"/>
      <c r="GF69" s="38"/>
      <c r="GG69" s="38"/>
      <c r="GH69" s="38"/>
      <c r="GI69" s="38"/>
      <c r="GJ69" s="38"/>
      <c r="GK69" s="38"/>
      <c r="GL69" s="38"/>
      <c r="GM69" s="38"/>
      <c r="GN69" s="38"/>
      <c r="GO69" s="38"/>
      <c r="GP69" s="38"/>
      <c r="GQ69" s="38"/>
      <c r="GR69" s="38"/>
      <c r="GS69" s="38"/>
      <c r="GT69" s="38"/>
      <c r="GU69" s="38"/>
      <c r="GV69" s="38"/>
      <c r="GW69" s="38"/>
      <c r="GX69" s="38"/>
      <c r="GY69" s="38"/>
      <c r="GZ69" s="38"/>
      <c r="HA69" s="38"/>
      <c r="HB69" s="38"/>
      <c r="HC69" s="38"/>
      <c r="HD69" s="38"/>
      <c r="HE69" s="38"/>
      <c r="HF69" s="38"/>
      <c r="HG69" s="38"/>
      <c r="HH69" s="38"/>
      <c r="HI69" s="38"/>
      <c r="HJ69" s="38"/>
      <c r="HK69" s="38"/>
      <c r="HL69" s="38"/>
      <c r="HM69" s="38"/>
      <c r="HN69" s="38"/>
      <c r="HO69" s="38"/>
      <c r="HP69" s="38"/>
      <c r="HQ69" s="38"/>
      <c r="HR69" s="38"/>
      <c r="HS69" s="38"/>
      <c r="HT69" s="38"/>
      <c r="HU69" s="38"/>
      <c r="HV69" s="38"/>
      <c r="HW69" s="38"/>
      <c r="HX69" s="38"/>
      <c r="HY69" s="38"/>
      <c r="HZ69" s="38"/>
      <c r="IA69" s="38"/>
      <c r="IB69" s="38"/>
      <c r="IC69" s="38"/>
      <c r="ID69" s="38"/>
      <c r="IE69" s="38"/>
      <c r="IF69" s="38"/>
      <c r="IG69" s="38"/>
      <c r="IH69" s="38"/>
      <c r="II69" s="38"/>
      <c r="IJ69" s="38"/>
      <c r="IK69" s="38"/>
      <c r="IL69" s="38"/>
      <c r="IM69" s="38"/>
      <c r="IN69" s="38"/>
    </row>
    <row r="70" spans="1:248">
      <c r="A70" s="9">
        <v>63</v>
      </c>
      <c r="B70" s="10" t="s">
        <v>507</v>
      </c>
      <c r="C70" t="s">
        <v>508</v>
      </c>
      <c r="D70" t="s">
        <v>509</v>
      </c>
      <c r="E70" t="s">
        <v>52</v>
      </c>
      <c r="F70" s="16">
        <v>43</v>
      </c>
      <c r="G70" s="46" t="s">
        <v>53</v>
      </c>
      <c r="H70" s="46" t="s">
        <v>504</v>
      </c>
      <c r="I70" s="46" t="s">
        <v>505</v>
      </c>
      <c r="J70" s="16">
        <v>2473</v>
      </c>
      <c r="K70" s="16" t="s">
        <v>59</v>
      </c>
      <c r="L70" s="69">
        <v>8</v>
      </c>
      <c r="M70" s="16" t="s">
        <v>516</v>
      </c>
      <c r="O70" s="16">
        <v>24</v>
      </c>
      <c r="U70" t="s">
        <v>510</v>
      </c>
      <c r="W70" t="str">
        <f>VLOOKUP(J:J,[4]Sheet2!A$1:B$65536,2,0)</f>
        <v>Škola za primijenjenu umjetnost u Rijeci</v>
      </c>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c r="FP70" s="38"/>
      <c r="FQ70" s="38"/>
      <c r="FR70" s="38"/>
      <c r="FS70" s="38"/>
      <c r="FT70" s="38"/>
      <c r="FU70" s="38"/>
      <c r="FV70" s="38"/>
      <c r="FW70" s="38"/>
      <c r="FX70" s="38"/>
      <c r="FY70" s="38"/>
      <c r="FZ70" s="38"/>
      <c r="GA70" s="38"/>
      <c r="GB70" s="38"/>
      <c r="GC70" s="38"/>
      <c r="GD70" s="38"/>
      <c r="GE70" s="38"/>
      <c r="GF70" s="38"/>
      <c r="GG70" s="38"/>
      <c r="GH70" s="38"/>
      <c r="GI70" s="38"/>
      <c r="GJ70" s="38"/>
      <c r="GK70" s="38"/>
      <c r="GL70" s="38"/>
      <c r="GM70" s="38"/>
      <c r="GN70" s="38"/>
      <c r="GO70" s="38"/>
      <c r="GP70" s="38"/>
      <c r="GQ70" s="38"/>
      <c r="GR70" s="38"/>
      <c r="GS70" s="38"/>
      <c r="GT70" s="38"/>
      <c r="GU70" s="38"/>
      <c r="GV70" s="38"/>
      <c r="GW70" s="38"/>
      <c r="GX70" s="38"/>
      <c r="GY70" s="38"/>
      <c r="GZ70" s="38"/>
      <c r="HA70" s="38"/>
      <c r="HB70" s="38"/>
      <c r="HC70" s="38"/>
      <c r="HD70" s="38"/>
      <c r="HE70" s="38"/>
      <c r="HF70" s="38"/>
      <c r="HG70" s="38"/>
      <c r="HH70" s="38"/>
      <c r="HI70" s="38"/>
      <c r="HJ70" s="38"/>
      <c r="HK70" s="38"/>
      <c r="HL70" s="38"/>
      <c r="HM70" s="38"/>
      <c r="HN70" s="38"/>
      <c r="HO70" s="38"/>
      <c r="HP70" s="38"/>
      <c r="HQ70" s="38"/>
      <c r="HR70" s="38"/>
      <c r="HS70" s="38"/>
      <c r="HT70" s="38"/>
      <c r="HU70" s="38"/>
      <c r="HV70" s="38"/>
      <c r="HW70" s="38"/>
      <c r="HX70" s="38"/>
      <c r="HY70" s="38"/>
      <c r="HZ70" s="38"/>
      <c r="IA70" s="38"/>
      <c r="IB70" s="38"/>
      <c r="IC70" s="38"/>
      <c r="ID70" s="38"/>
      <c r="IE70" s="38"/>
      <c r="IF70" s="38"/>
      <c r="IG70" s="38"/>
      <c r="IH70" s="38"/>
      <c r="II70" s="38"/>
      <c r="IJ70" s="38"/>
      <c r="IK70" s="38"/>
      <c r="IL70" s="38"/>
      <c r="IM70" s="38"/>
      <c r="IN70" s="38"/>
    </row>
    <row r="71" spans="1:248">
      <c r="A71" s="9">
        <v>64</v>
      </c>
      <c r="B71" s="10" t="s">
        <v>523</v>
      </c>
      <c r="C71" t="s">
        <v>337</v>
      </c>
      <c r="D71" t="s">
        <v>524</v>
      </c>
      <c r="E71" t="s">
        <v>52</v>
      </c>
      <c r="F71" s="16">
        <v>43</v>
      </c>
      <c r="G71" s="46" t="s">
        <v>53</v>
      </c>
      <c r="H71" s="46" t="s">
        <v>514</v>
      </c>
      <c r="I71" s="46" t="s">
        <v>515</v>
      </c>
      <c r="J71" s="16">
        <v>2456</v>
      </c>
      <c r="K71" s="16" t="s">
        <v>59</v>
      </c>
      <c r="L71" s="69">
        <v>8</v>
      </c>
      <c r="M71" s="16" t="s">
        <v>516</v>
      </c>
      <c r="O71" s="16">
        <v>24</v>
      </c>
      <c r="U71" t="s">
        <v>525</v>
      </c>
      <c r="W71" t="s">
        <v>518</v>
      </c>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row>
    <row r="72" spans="1:248">
      <c r="A72" s="9">
        <v>65</v>
      </c>
      <c r="B72" s="10" t="s">
        <v>612</v>
      </c>
      <c r="C72" t="s">
        <v>613</v>
      </c>
      <c r="E72" t="s">
        <v>52</v>
      </c>
      <c r="F72" s="16">
        <v>43</v>
      </c>
      <c r="G72" s="46" t="s">
        <v>53</v>
      </c>
      <c r="H72" s="46" t="s">
        <v>614</v>
      </c>
      <c r="I72" s="46" t="s">
        <v>615</v>
      </c>
      <c r="J72" s="65">
        <v>2477</v>
      </c>
      <c r="K72" s="16" t="s">
        <v>616</v>
      </c>
      <c r="L72" s="69">
        <v>8</v>
      </c>
      <c r="M72" s="16" t="s">
        <v>516</v>
      </c>
      <c r="O72" s="16">
        <v>24</v>
      </c>
      <c r="U72" t="s">
        <v>617</v>
      </c>
      <c r="W72" t="s">
        <v>618</v>
      </c>
      <c r="X72" t="s">
        <v>123</v>
      </c>
      <c r="Y72" t="s">
        <v>619</v>
      </c>
    </row>
    <row r="73" spans="1:248">
      <c r="A73" s="9">
        <v>66</v>
      </c>
      <c r="B73" s="10" t="s">
        <v>816</v>
      </c>
      <c r="C73" t="s">
        <v>464</v>
      </c>
      <c r="D73" t="s">
        <v>817</v>
      </c>
      <c r="E73" t="s">
        <v>52</v>
      </c>
      <c r="F73" s="16">
        <v>43</v>
      </c>
      <c r="G73" s="46" t="s">
        <v>53</v>
      </c>
      <c r="H73" s="46" t="s">
        <v>796</v>
      </c>
      <c r="I73" s="46" t="s">
        <v>797</v>
      </c>
      <c r="J73" s="16">
        <v>2481</v>
      </c>
      <c r="K73" s="16" t="s">
        <v>402</v>
      </c>
      <c r="L73" s="69">
        <v>8</v>
      </c>
      <c r="M73" s="16" t="s">
        <v>516</v>
      </c>
      <c r="O73" s="16">
        <v>24</v>
      </c>
      <c r="U73" t="s">
        <v>818</v>
      </c>
      <c r="W73" t="s">
        <v>404</v>
      </c>
      <c r="X73" t="s">
        <v>819</v>
      </c>
      <c r="Y73" t="s">
        <v>820</v>
      </c>
    </row>
    <row r="74" spans="1:248">
      <c r="A74" s="9">
        <v>67</v>
      </c>
      <c r="C74" t="s">
        <v>604</v>
      </c>
      <c r="D74" t="s">
        <v>327</v>
      </c>
      <c r="E74" t="s">
        <v>52</v>
      </c>
      <c r="F74" s="16">
        <v>43</v>
      </c>
      <c r="G74" s="46" t="s">
        <v>53</v>
      </c>
      <c r="H74" s="46" t="s">
        <v>362</v>
      </c>
      <c r="I74" s="46" t="s">
        <v>363</v>
      </c>
      <c r="J74" s="64">
        <v>4006</v>
      </c>
      <c r="K74" s="16" t="s">
        <v>364</v>
      </c>
      <c r="L74" s="69">
        <v>8</v>
      </c>
      <c r="M74" s="16" t="s">
        <v>516</v>
      </c>
      <c r="O74" s="16">
        <v>23</v>
      </c>
      <c r="U74" t="s">
        <v>785</v>
      </c>
      <c r="W74" t="s">
        <v>366</v>
      </c>
    </row>
    <row r="75" spans="1:248">
      <c r="A75" s="9">
        <v>68</v>
      </c>
      <c r="B75" s="33" t="s">
        <v>494</v>
      </c>
      <c r="C75" t="s">
        <v>495</v>
      </c>
      <c r="D75" t="s">
        <v>496</v>
      </c>
      <c r="E75" s="34" t="s">
        <v>52</v>
      </c>
      <c r="F75" s="16">
        <v>43</v>
      </c>
      <c r="G75" s="46" t="s">
        <v>53</v>
      </c>
      <c r="H75" s="46" t="s">
        <v>486</v>
      </c>
      <c r="I75" s="46" t="s">
        <v>487</v>
      </c>
      <c r="J75" s="16">
        <v>2450</v>
      </c>
      <c r="K75" s="16" t="s">
        <v>488</v>
      </c>
      <c r="L75" s="69">
        <v>8</v>
      </c>
      <c r="M75" s="16" t="s">
        <v>516</v>
      </c>
      <c r="O75" s="16">
        <v>22</v>
      </c>
      <c r="U75" t="s">
        <v>497</v>
      </c>
      <c r="W75" t="s">
        <v>2558</v>
      </c>
    </row>
    <row r="76" spans="1:248">
      <c r="A76" s="9">
        <v>69</v>
      </c>
      <c r="B76" s="33" t="s">
        <v>498</v>
      </c>
      <c r="C76" t="s">
        <v>499</v>
      </c>
      <c r="D76" t="s">
        <v>500</v>
      </c>
      <c r="E76" s="34" t="s">
        <v>52</v>
      </c>
      <c r="F76" s="16">
        <v>43</v>
      </c>
      <c r="G76" s="46" t="s">
        <v>53</v>
      </c>
      <c r="H76" s="46" t="s">
        <v>486</v>
      </c>
      <c r="I76" s="46" t="s">
        <v>487</v>
      </c>
      <c r="J76" s="16">
        <v>2450</v>
      </c>
      <c r="K76" s="16" t="s">
        <v>488</v>
      </c>
      <c r="L76" s="69">
        <v>8</v>
      </c>
      <c r="M76" s="16" t="s">
        <v>516</v>
      </c>
      <c r="O76" s="16">
        <v>22</v>
      </c>
      <c r="U76" t="s">
        <v>501</v>
      </c>
      <c r="W76" t="s">
        <v>2558</v>
      </c>
    </row>
    <row r="77" spans="1:248">
      <c r="A77" s="9">
        <v>70</v>
      </c>
      <c r="B77" s="10" t="s">
        <v>641</v>
      </c>
      <c r="C77" t="s">
        <v>642</v>
      </c>
      <c r="D77" t="s">
        <v>643</v>
      </c>
      <c r="E77" t="s">
        <v>52</v>
      </c>
      <c r="F77" s="16">
        <v>43</v>
      </c>
      <c r="G77" s="46" t="s">
        <v>53</v>
      </c>
      <c r="H77" s="46" t="s">
        <v>635</v>
      </c>
      <c r="I77" s="46" t="s">
        <v>636</v>
      </c>
      <c r="J77" s="16">
        <v>2466</v>
      </c>
      <c r="K77" s="16" t="s">
        <v>59</v>
      </c>
      <c r="L77" s="69">
        <v>8</v>
      </c>
      <c r="M77" s="16" t="s">
        <v>516</v>
      </c>
      <c r="O77" s="16">
        <v>22</v>
      </c>
      <c r="U77" t="s">
        <v>644</v>
      </c>
      <c r="W77" t="s">
        <v>624</v>
      </c>
    </row>
    <row r="78" spans="1:248">
      <c r="A78" s="9">
        <v>71</v>
      </c>
      <c r="B78" s="10" t="s">
        <v>821</v>
      </c>
      <c r="C78" t="s">
        <v>77</v>
      </c>
      <c r="D78" t="s">
        <v>822</v>
      </c>
      <c r="E78" t="s">
        <v>52</v>
      </c>
      <c r="F78" s="16">
        <v>43</v>
      </c>
      <c r="G78" s="46" t="s">
        <v>53</v>
      </c>
      <c r="H78" s="46" t="s">
        <v>796</v>
      </c>
      <c r="I78" s="46" t="s">
        <v>797</v>
      </c>
      <c r="J78" s="64">
        <v>2481</v>
      </c>
      <c r="K78" s="16" t="s">
        <v>402</v>
      </c>
      <c r="L78" s="69">
        <v>8</v>
      </c>
      <c r="M78" s="16" t="s">
        <v>516</v>
      </c>
      <c r="O78" s="16">
        <v>22</v>
      </c>
      <c r="U78" t="s">
        <v>823</v>
      </c>
      <c r="W78" t="s">
        <v>404</v>
      </c>
      <c r="X78" t="s">
        <v>824</v>
      </c>
      <c r="Y78" t="s">
        <v>776</v>
      </c>
    </row>
    <row r="79" spans="1:248">
      <c r="A79" s="9">
        <v>72</v>
      </c>
      <c r="B79" s="10" t="s">
        <v>526</v>
      </c>
      <c r="C79" t="s">
        <v>527</v>
      </c>
      <c r="D79" t="s">
        <v>528</v>
      </c>
      <c r="E79" t="s">
        <v>52</v>
      </c>
      <c r="F79" s="16">
        <v>43</v>
      </c>
      <c r="G79" s="46" t="s">
        <v>53</v>
      </c>
      <c r="H79" s="46" t="s">
        <v>514</v>
      </c>
      <c r="I79" s="46" t="s">
        <v>515</v>
      </c>
      <c r="J79" s="16">
        <v>2456</v>
      </c>
      <c r="K79" s="16" t="s">
        <v>59</v>
      </c>
      <c r="L79" s="69">
        <v>8</v>
      </c>
      <c r="M79" s="16" t="s">
        <v>516</v>
      </c>
      <c r="O79" s="16">
        <v>20</v>
      </c>
      <c r="U79" t="s">
        <v>529</v>
      </c>
      <c r="W79" t="s">
        <v>518</v>
      </c>
    </row>
    <row r="80" spans="1:248">
      <c r="A80" s="9">
        <v>73</v>
      </c>
      <c r="B80" s="10" t="s">
        <v>682</v>
      </c>
      <c r="C80" t="s">
        <v>683</v>
      </c>
      <c r="D80" t="s">
        <v>684</v>
      </c>
      <c r="E80" t="s">
        <v>52</v>
      </c>
      <c r="F80" s="16">
        <v>43</v>
      </c>
      <c r="G80" s="46" t="s">
        <v>53</v>
      </c>
      <c r="H80" s="46" t="s">
        <v>652</v>
      </c>
      <c r="I80" s="46" t="s">
        <v>653</v>
      </c>
      <c r="J80" s="16">
        <v>2478</v>
      </c>
      <c r="K80" s="16" t="s">
        <v>654</v>
      </c>
      <c r="L80" s="69">
        <v>8</v>
      </c>
      <c r="M80" s="16" t="s">
        <v>516</v>
      </c>
      <c r="O80" s="16">
        <v>18</v>
      </c>
      <c r="U80" t="s">
        <v>685</v>
      </c>
      <c r="W80" t="s">
        <v>656</v>
      </c>
    </row>
    <row r="81" spans="1:25">
      <c r="A81" s="9">
        <v>74</v>
      </c>
      <c r="B81" s="37" t="s">
        <v>766</v>
      </c>
      <c r="C81" s="38" t="s">
        <v>412</v>
      </c>
      <c r="D81" s="38" t="s">
        <v>767</v>
      </c>
      <c r="E81" s="38" t="s">
        <v>52</v>
      </c>
      <c r="F81" s="16">
        <v>43</v>
      </c>
      <c r="G81" s="46" t="s">
        <v>53</v>
      </c>
      <c r="H81" s="47" t="s">
        <v>736</v>
      </c>
      <c r="I81" s="47" t="s">
        <v>737</v>
      </c>
      <c r="J81" s="42">
        <v>2447</v>
      </c>
      <c r="K81" s="42" t="s">
        <v>488</v>
      </c>
      <c r="L81" s="72">
        <v>8</v>
      </c>
      <c r="M81" s="16" t="s">
        <v>516</v>
      </c>
      <c r="O81" s="42">
        <v>16</v>
      </c>
      <c r="P81" s="38"/>
      <c r="Q81" s="38"/>
      <c r="R81" s="38"/>
      <c r="S81" s="38"/>
      <c r="T81" s="38"/>
      <c r="U81" s="39" t="s">
        <v>489</v>
      </c>
      <c r="V81" s="38"/>
      <c r="W81" s="38" t="s">
        <v>739</v>
      </c>
      <c r="X81" s="41" t="s">
        <v>745</v>
      </c>
      <c r="Y81" s="39" t="s">
        <v>59</v>
      </c>
    </row>
    <row r="82" spans="1:25">
      <c r="A82" s="9">
        <v>75</v>
      </c>
      <c r="B82" s="37" t="s">
        <v>768</v>
      </c>
      <c r="C82" s="38" t="s">
        <v>289</v>
      </c>
      <c r="D82" s="38" t="s">
        <v>769</v>
      </c>
      <c r="E82" s="38" t="s">
        <v>52</v>
      </c>
      <c r="F82" s="16">
        <v>43</v>
      </c>
      <c r="G82" s="46" t="s">
        <v>53</v>
      </c>
      <c r="H82" s="47" t="s">
        <v>736</v>
      </c>
      <c r="I82" s="47" t="s">
        <v>737</v>
      </c>
      <c r="J82" s="42">
        <v>2447</v>
      </c>
      <c r="K82" s="42" t="s">
        <v>488</v>
      </c>
      <c r="L82" s="72">
        <v>8</v>
      </c>
      <c r="M82" s="16" t="s">
        <v>516</v>
      </c>
      <c r="O82" s="42">
        <v>15</v>
      </c>
      <c r="P82" s="38"/>
      <c r="Q82" s="38"/>
      <c r="R82" s="38"/>
      <c r="S82" s="38"/>
      <c r="T82" s="38"/>
      <c r="U82" s="39" t="s">
        <v>770</v>
      </c>
      <c r="V82" s="38"/>
      <c r="W82" s="38" t="s">
        <v>739</v>
      </c>
      <c r="X82" s="41" t="s">
        <v>771</v>
      </c>
      <c r="Y82" s="39" t="s">
        <v>772</v>
      </c>
    </row>
    <row r="83" spans="1:25">
      <c r="A83" s="9">
        <v>76</v>
      </c>
      <c r="B83" s="10" t="s">
        <v>686</v>
      </c>
      <c r="C83" t="s">
        <v>633</v>
      </c>
      <c r="D83" t="s">
        <v>687</v>
      </c>
      <c r="E83" t="s">
        <v>52</v>
      </c>
      <c r="F83" s="16">
        <v>43</v>
      </c>
      <c r="G83" s="46" t="s">
        <v>53</v>
      </c>
      <c r="H83" s="46" t="s">
        <v>652</v>
      </c>
      <c r="I83" s="46" t="s">
        <v>653</v>
      </c>
      <c r="J83" s="16">
        <v>2478</v>
      </c>
      <c r="K83" s="16" t="s">
        <v>654</v>
      </c>
      <c r="L83" s="69">
        <v>8</v>
      </c>
      <c r="M83" s="16" t="s">
        <v>516</v>
      </c>
      <c r="O83" s="16">
        <v>14</v>
      </c>
      <c r="U83" t="s">
        <v>688</v>
      </c>
      <c r="W83" t="s">
        <v>656</v>
      </c>
    </row>
    <row r="84" spans="1:25">
      <c r="A84" s="9">
        <v>77</v>
      </c>
      <c r="B84" s="10" t="s">
        <v>632</v>
      </c>
      <c r="C84" t="s">
        <v>633</v>
      </c>
      <c r="D84" t="s">
        <v>634</v>
      </c>
      <c r="E84" t="s">
        <v>52</v>
      </c>
      <c r="F84" s="16">
        <v>43</v>
      </c>
      <c r="G84" s="46" t="s">
        <v>53</v>
      </c>
      <c r="H84" s="46" t="s">
        <v>635</v>
      </c>
      <c r="I84" s="46" t="s">
        <v>636</v>
      </c>
      <c r="J84" s="16">
        <v>2466</v>
      </c>
      <c r="K84" s="16" t="s">
        <v>59</v>
      </c>
      <c r="L84" s="69">
        <v>8</v>
      </c>
      <c r="M84" s="16" t="s">
        <v>516</v>
      </c>
      <c r="O84" s="16">
        <v>13</v>
      </c>
      <c r="U84" t="s">
        <v>637</v>
      </c>
      <c r="W84" t="s">
        <v>624</v>
      </c>
    </row>
    <row r="85" spans="1:25">
      <c r="A85" s="9">
        <v>78</v>
      </c>
      <c r="B85" s="10" t="s">
        <v>689</v>
      </c>
      <c r="C85" t="s">
        <v>690</v>
      </c>
      <c r="D85" t="s">
        <v>691</v>
      </c>
      <c r="E85" t="s">
        <v>52</v>
      </c>
      <c r="F85" s="16">
        <v>43</v>
      </c>
      <c r="G85" s="46" t="s">
        <v>53</v>
      </c>
      <c r="H85" s="46" t="s">
        <v>675</v>
      </c>
      <c r="I85" s="46" t="s">
        <v>676</v>
      </c>
      <c r="J85" s="16">
        <v>2478</v>
      </c>
      <c r="K85" s="16" t="s">
        <v>654</v>
      </c>
      <c r="L85" s="69">
        <v>8</v>
      </c>
      <c r="M85" s="16" t="s">
        <v>516</v>
      </c>
      <c r="O85" s="16">
        <v>13</v>
      </c>
      <c r="U85" t="s">
        <v>692</v>
      </c>
      <c r="W85" t="s">
        <v>656</v>
      </c>
    </row>
    <row r="86" spans="1:25">
      <c r="A86" s="9">
        <v>79</v>
      </c>
      <c r="B86" s="37">
        <v>33989254031</v>
      </c>
      <c r="C86" s="38" t="s">
        <v>773</v>
      </c>
      <c r="D86" s="39" t="s">
        <v>774</v>
      </c>
      <c r="E86" s="38" t="s">
        <v>52</v>
      </c>
      <c r="F86" s="16">
        <v>43</v>
      </c>
      <c r="G86" s="47" t="s">
        <v>53</v>
      </c>
      <c r="H86" s="47" t="s">
        <v>736</v>
      </c>
      <c r="I86" s="47" t="s">
        <v>737</v>
      </c>
      <c r="J86" s="42">
        <v>2447</v>
      </c>
      <c r="K86" s="42" t="s">
        <v>488</v>
      </c>
      <c r="L86" s="72">
        <v>8</v>
      </c>
      <c r="M86" s="16" t="s">
        <v>516</v>
      </c>
      <c r="O86" s="42">
        <v>13</v>
      </c>
      <c r="P86" s="38"/>
      <c r="Q86" s="38"/>
      <c r="R86" s="38"/>
      <c r="S86" s="38"/>
      <c r="T86" s="38"/>
      <c r="U86" s="39" t="s">
        <v>775</v>
      </c>
      <c r="V86" s="38"/>
      <c r="W86" s="38" t="s">
        <v>739</v>
      </c>
      <c r="X86" s="40">
        <v>37007</v>
      </c>
      <c r="Y86" s="39" t="s">
        <v>776</v>
      </c>
    </row>
    <row r="87" spans="1:25">
      <c r="A87" s="9">
        <v>80</v>
      </c>
      <c r="B87" s="10" t="s">
        <v>568</v>
      </c>
      <c r="C87" t="s">
        <v>569</v>
      </c>
      <c r="D87" t="s">
        <v>570</v>
      </c>
      <c r="E87" t="s">
        <v>52</v>
      </c>
      <c r="F87" s="16">
        <v>43</v>
      </c>
      <c r="G87" s="46" t="s">
        <v>53</v>
      </c>
      <c r="H87" s="46" t="s">
        <v>555</v>
      </c>
      <c r="I87" s="46" t="s">
        <v>556</v>
      </c>
      <c r="J87" s="16">
        <v>2459</v>
      </c>
      <c r="K87" s="16" t="s">
        <v>59</v>
      </c>
      <c r="L87" s="69">
        <v>8</v>
      </c>
      <c r="M87" s="16" t="s">
        <v>516</v>
      </c>
      <c r="O87" s="16">
        <v>12</v>
      </c>
      <c r="U87" t="s">
        <v>571</v>
      </c>
      <c r="W87" t="s">
        <v>551</v>
      </c>
    </row>
    <row r="88" spans="1:25">
      <c r="A88" s="9">
        <v>81</v>
      </c>
      <c r="B88" s="37" t="s">
        <v>777</v>
      </c>
      <c r="C88" s="38" t="s">
        <v>427</v>
      </c>
      <c r="D88" s="38" t="s">
        <v>778</v>
      </c>
      <c r="E88" s="38" t="s">
        <v>52</v>
      </c>
      <c r="F88" s="16">
        <v>43</v>
      </c>
      <c r="G88" s="47" t="s">
        <v>53</v>
      </c>
      <c r="H88" s="47" t="s">
        <v>736</v>
      </c>
      <c r="I88" s="47" t="s">
        <v>737</v>
      </c>
      <c r="J88" s="42">
        <v>2447</v>
      </c>
      <c r="K88" s="42" t="s">
        <v>488</v>
      </c>
      <c r="L88" s="72">
        <v>8</v>
      </c>
      <c r="M88" s="16" t="s">
        <v>516</v>
      </c>
      <c r="O88" s="42">
        <v>9</v>
      </c>
      <c r="P88" s="38"/>
      <c r="Q88" s="38"/>
      <c r="R88" s="38"/>
      <c r="S88" s="38"/>
      <c r="T88" s="38"/>
      <c r="U88" s="39" t="s">
        <v>779</v>
      </c>
      <c r="V88" s="38"/>
      <c r="W88" s="38" t="s">
        <v>739</v>
      </c>
      <c r="X88" s="41" t="s">
        <v>780</v>
      </c>
      <c r="Y88" s="39" t="s">
        <v>59</v>
      </c>
    </row>
  </sheetData>
  <sortState ref="A7:IN87">
    <sortCondition descending="1" ref="O7:O87"/>
  </sortState>
  <dataValidations count="8">
    <dataValidation type="list" allowBlank="1" showErrorMessage="1" sqref="IT83:IT88 SP83:SP88 ACL83:ACL88 AMH83:AMH88 AWD83:AWD88 BFZ83:BFZ88 BPV83:BPV88 BZR83:BZR88 CJN83:CJN88 CTJ83:CTJ88 DDF83:DDF88 DNB83:DNB88 DWX83:DWX88 EGT83:EGT88 EQP83:EQP88 FAL83:FAL88 FKH83:FKH88 FUD83:FUD88 GDZ83:GDZ88 GNV83:GNV88 GXR83:GXR88 HHN83:HHN88 HRJ83:HRJ88 IBF83:IBF88 ILB83:ILB88 IUX83:IUX88 JET83:JET88 JOP83:JOP88 JYL83:JYL88 KIH83:KIH88 KSD83:KSD88 LBZ83:LBZ88 LLV83:LLV88 LVR83:LVR88 MFN83:MFN88 MPJ83:MPJ88 MZF83:MZF88 NJB83:NJB88 NSX83:NSX88 OCT83:OCT88 OMP83:OMP88 OWL83:OWL88 PGH83:PGH88 PQD83:PQD88 PZZ83:PZZ88 QJV83:QJV88 QTR83:QTR88 RDN83:RDN88 RNJ83:RNJ88 RXF83:RXF88 SHB83:SHB88 SQX83:SQX88 TAT83:TAT88 TKP83:TKP88 TUL83:TUL88 UEH83:UEH88 UOD83:UOD88 UXZ83:UXZ88 VHV83:VHV88 VRR83:VRR88 WBN83:WBN88 WLJ83:WLJ88 WVF83:WVF88 IT65619:IT65624 SP65619:SP65624 ACL65619:ACL65624 AMH65619:AMH65624 AWD65619:AWD65624 BFZ65619:BFZ65624 BPV65619:BPV65624 BZR65619:BZR65624 CJN65619:CJN65624 CTJ65619:CTJ65624 DDF65619:DDF65624 DNB65619:DNB65624 DWX65619:DWX65624 EGT65619:EGT65624 EQP65619:EQP65624 FAL65619:FAL65624 FKH65619:FKH65624 FUD65619:FUD65624 GDZ65619:GDZ65624 GNV65619:GNV65624 GXR65619:GXR65624 HHN65619:HHN65624 HRJ65619:HRJ65624 IBF65619:IBF65624 ILB65619:ILB65624 IUX65619:IUX65624 JET65619:JET65624 JOP65619:JOP65624 JYL65619:JYL65624 KIH65619:KIH65624 KSD65619:KSD65624 LBZ65619:LBZ65624 LLV65619:LLV65624 LVR65619:LVR65624 MFN65619:MFN65624 MPJ65619:MPJ65624 MZF65619:MZF65624 NJB65619:NJB65624 NSX65619:NSX65624 OCT65619:OCT65624 OMP65619:OMP65624 OWL65619:OWL65624 PGH65619:PGH65624 PQD65619:PQD65624 PZZ65619:PZZ65624 QJV65619:QJV65624 QTR65619:QTR65624 RDN65619:RDN65624 RNJ65619:RNJ65624 RXF65619:RXF65624 SHB65619:SHB65624 SQX65619:SQX65624 TAT65619:TAT65624 TKP65619:TKP65624 TUL65619:TUL65624 UEH65619:UEH65624 UOD65619:UOD65624 UXZ65619:UXZ65624 VHV65619:VHV65624 VRR65619:VRR65624 WBN65619:WBN65624 WLJ65619:WLJ65624 WVF65619:WVF65624 IT131155:IT131160 SP131155:SP131160 ACL131155:ACL131160 AMH131155:AMH131160 AWD131155:AWD131160 BFZ131155:BFZ131160 BPV131155:BPV131160 BZR131155:BZR131160 CJN131155:CJN131160 CTJ131155:CTJ131160 DDF131155:DDF131160 DNB131155:DNB131160 DWX131155:DWX131160 EGT131155:EGT131160 EQP131155:EQP131160 FAL131155:FAL131160 FKH131155:FKH131160 FUD131155:FUD131160 GDZ131155:GDZ131160 GNV131155:GNV131160 GXR131155:GXR131160 HHN131155:HHN131160 HRJ131155:HRJ131160 IBF131155:IBF131160 ILB131155:ILB131160 IUX131155:IUX131160 JET131155:JET131160 JOP131155:JOP131160 JYL131155:JYL131160 KIH131155:KIH131160 KSD131155:KSD131160 LBZ131155:LBZ131160 LLV131155:LLV131160 LVR131155:LVR131160 MFN131155:MFN131160 MPJ131155:MPJ131160 MZF131155:MZF131160 NJB131155:NJB131160 NSX131155:NSX131160 OCT131155:OCT131160 OMP131155:OMP131160 OWL131155:OWL131160 PGH131155:PGH131160 PQD131155:PQD131160 PZZ131155:PZZ131160 QJV131155:QJV131160 QTR131155:QTR131160 RDN131155:RDN131160 RNJ131155:RNJ131160 RXF131155:RXF131160 SHB131155:SHB131160 SQX131155:SQX131160 TAT131155:TAT131160 TKP131155:TKP131160 TUL131155:TUL131160 UEH131155:UEH131160 UOD131155:UOD131160 UXZ131155:UXZ131160 VHV131155:VHV131160 VRR131155:VRR131160 WBN131155:WBN131160 WLJ131155:WLJ131160 WVF131155:WVF131160 IT196691:IT196696 SP196691:SP196696 ACL196691:ACL196696 AMH196691:AMH196696 AWD196691:AWD196696 BFZ196691:BFZ196696 BPV196691:BPV196696 BZR196691:BZR196696 CJN196691:CJN196696 CTJ196691:CTJ196696 DDF196691:DDF196696 DNB196691:DNB196696 DWX196691:DWX196696 EGT196691:EGT196696 EQP196691:EQP196696 FAL196691:FAL196696 FKH196691:FKH196696 FUD196691:FUD196696 GDZ196691:GDZ196696 GNV196691:GNV196696 GXR196691:GXR196696 HHN196691:HHN196696 HRJ196691:HRJ196696 IBF196691:IBF196696 ILB196691:ILB196696 IUX196691:IUX196696 JET196691:JET196696 JOP196691:JOP196696 JYL196691:JYL196696 KIH196691:KIH196696 KSD196691:KSD196696 LBZ196691:LBZ196696 LLV196691:LLV196696 LVR196691:LVR196696 MFN196691:MFN196696 MPJ196691:MPJ196696 MZF196691:MZF196696 NJB196691:NJB196696 NSX196691:NSX196696 OCT196691:OCT196696 OMP196691:OMP196696 OWL196691:OWL196696 PGH196691:PGH196696 PQD196691:PQD196696 PZZ196691:PZZ196696 QJV196691:QJV196696 QTR196691:QTR196696 RDN196691:RDN196696 RNJ196691:RNJ196696 RXF196691:RXF196696 SHB196691:SHB196696 SQX196691:SQX196696 TAT196691:TAT196696 TKP196691:TKP196696 TUL196691:TUL196696 UEH196691:UEH196696 UOD196691:UOD196696 UXZ196691:UXZ196696 VHV196691:VHV196696 VRR196691:VRR196696 WBN196691:WBN196696 WLJ196691:WLJ196696 WVF196691:WVF196696 IT262227:IT262232 SP262227:SP262232 ACL262227:ACL262232 AMH262227:AMH262232 AWD262227:AWD262232 BFZ262227:BFZ262232 BPV262227:BPV262232 BZR262227:BZR262232 CJN262227:CJN262232 CTJ262227:CTJ262232 DDF262227:DDF262232 DNB262227:DNB262232 DWX262227:DWX262232 EGT262227:EGT262232 EQP262227:EQP262232 FAL262227:FAL262232 FKH262227:FKH262232 FUD262227:FUD262232 GDZ262227:GDZ262232 GNV262227:GNV262232 GXR262227:GXR262232 HHN262227:HHN262232 HRJ262227:HRJ262232 IBF262227:IBF262232 ILB262227:ILB262232 IUX262227:IUX262232 JET262227:JET262232 JOP262227:JOP262232 JYL262227:JYL262232 KIH262227:KIH262232 KSD262227:KSD262232 LBZ262227:LBZ262232 LLV262227:LLV262232 LVR262227:LVR262232 MFN262227:MFN262232 MPJ262227:MPJ262232 MZF262227:MZF262232 NJB262227:NJB262232 NSX262227:NSX262232 OCT262227:OCT262232 OMP262227:OMP262232 OWL262227:OWL262232 PGH262227:PGH262232 PQD262227:PQD262232 PZZ262227:PZZ262232 QJV262227:QJV262232 QTR262227:QTR262232 RDN262227:RDN262232 RNJ262227:RNJ262232 RXF262227:RXF262232 SHB262227:SHB262232 SQX262227:SQX262232 TAT262227:TAT262232 TKP262227:TKP262232 TUL262227:TUL262232 UEH262227:UEH262232 UOD262227:UOD262232 UXZ262227:UXZ262232 VHV262227:VHV262232 VRR262227:VRR262232 WBN262227:WBN262232 WLJ262227:WLJ262232 WVF262227:WVF262232 IT327763:IT327768 SP327763:SP327768 ACL327763:ACL327768 AMH327763:AMH327768 AWD327763:AWD327768 BFZ327763:BFZ327768 BPV327763:BPV327768 BZR327763:BZR327768 CJN327763:CJN327768 CTJ327763:CTJ327768 DDF327763:DDF327768 DNB327763:DNB327768 DWX327763:DWX327768 EGT327763:EGT327768 EQP327763:EQP327768 FAL327763:FAL327768 FKH327763:FKH327768 FUD327763:FUD327768 GDZ327763:GDZ327768 GNV327763:GNV327768 GXR327763:GXR327768 HHN327763:HHN327768 HRJ327763:HRJ327768 IBF327763:IBF327768 ILB327763:ILB327768 IUX327763:IUX327768 JET327763:JET327768 JOP327763:JOP327768 JYL327763:JYL327768 KIH327763:KIH327768 KSD327763:KSD327768 LBZ327763:LBZ327768 LLV327763:LLV327768 LVR327763:LVR327768 MFN327763:MFN327768 MPJ327763:MPJ327768 MZF327763:MZF327768 NJB327763:NJB327768 NSX327763:NSX327768 OCT327763:OCT327768 OMP327763:OMP327768 OWL327763:OWL327768 PGH327763:PGH327768 PQD327763:PQD327768 PZZ327763:PZZ327768 QJV327763:QJV327768 QTR327763:QTR327768 RDN327763:RDN327768 RNJ327763:RNJ327768 RXF327763:RXF327768 SHB327763:SHB327768 SQX327763:SQX327768 TAT327763:TAT327768 TKP327763:TKP327768 TUL327763:TUL327768 UEH327763:UEH327768 UOD327763:UOD327768 UXZ327763:UXZ327768 VHV327763:VHV327768 VRR327763:VRR327768 WBN327763:WBN327768 WLJ327763:WLJ327768 WVF327763:WVF327768 IT393299:IT393304 SP393299:SP393304 ACL393299:ACL393304 AMH393299:AMH393304 AWD393299:AWD393304 BFZ393299:BFZ393304 BPV393299:BPV393304 BZR393299:BZR393304 CJN393299:CJN393304 CTJ393299:CTJ393304 DDF393299:DDF393304 DNB393299:DNB393304 DWX393299:DWX393304 EGT393299:EGT393304 EQP393299:EQP393304 FAL393299:FAL393304 FKH393299:FKH393304 FUD393299:FUD393304 GDZ393299:GDZ393304 GNV393299:GNV393304 GXR393299:GXR393304 HHN393299:HHN393304 HRJ393299:HRJ393304 IBF393299:IBF393304 ILB393299:ILB393304 IUX393299:IUX393304 JET393299:JET393304 JOP393299:JOP393304 JYL393299:JYL393304 KIH393299:KIH393304 KSD393299:KSD393304 LBZ393299:LBZ393304 LLV393299:LLV393304 LVR393299:LVR393304 MFN393299:MFN393304 MPJ393299:MPJ393304 MZF393299:MZF393304 NJB393299:NJB393304 NSX393299:NSX393304 OCT393299:OCT393304 OMP393299:OMP393304 OWL393299:OWL393304 PGH393299:PGH393304 PQD393299:PQD393304 PZZ393299:PZZ393304 QJV393299:QJV393304 QTR393299:QTR393304 RDN393299:RDN393304 RNJ393299:RNJ393304 RXF393299:RXF393304 SHB393299:SHB393304 SQX393299:SQX393304 TAT393299:TAT393304 TKP393299:TKP393304 TUL393299:TUL393304 UEH393299:UEH393304 UOD393299:UOD393304 UXZ393299:UXZ393304 VHV393299:VHV393304 VRR393299:VRR393304 WBN393299:WBN393304 WLJ393299:WLJ393304 WVF393299:WVF393304 IT458835:IT458840 SP458835:SP458840 ACL458835:ACL458840 AMH458835:AMH458840 AWD458835:AWD458840 BFZ458835:BFZ458840 BPV458835:BPV458840 BZR458835:BZR458840 CJN458835:CJN458840 CTJ458835:CTJ458840 DDF458835:DDF458840 DNB458835:DNB458840 DWX458835:DWX458840 EGT458835:EGT458840 EQP458835:EQP458840 FAL458835:FAL458840 FKH458835:FKH458840 FUD458835:FUD458840 GDZ458835:GDZ458840 GNV458835:GNV458840 GXR458835:GXR458840 HHN458835:HHN458840 HRJ458835:HRJ458840 IBF458835:IBF458840 ILB458835:ILB458840 IUX458835:IUX458840 JET458835:JET458840 JOP458835:JOP458840 JYL458835:JYL458840 KIH458835:KIH458840 KSD458835:KSD458840 LBZ458835:LBZ458840 LLV458835:LLV458840 LVR458835:LVR458840 MFN458835:MFN458840 MPJ458835:MPJ458840 MZF458835:MZF458840 NJB458835:NJB458840 NSX458835:NSX458840 OCT458835:OCT458840 OMP458835:OMP458840 OWL458835:OWL458840 PGH458835:PGH458840 PQD458835:PQD458840 PZZ458835:PZZ458840 QJV458835:QJV458840 QTR458835:QTR458840 RDN458835:RDN458840 RNJ458835:RNJ458840 RXF458835:RXF458840 SHB458835:SHB458840 SQX458835:SQX458840 TAT458835:TAT458840 TKP458835:TKP458840 TUL458835:TUL458840 UEH458835:UEH458840 UOD458835:UOD458840 UXZ458835:UXZ458840 VHV458835:VHV458840 VRR458835:VRR458840 WBN458835:WBN458840 WLJ458835:WLJ458840 WVF458835:WVF458840 IT524371:IT524376 SP524371:SP524376 ACL524371:ACL524376 AMH524371:AMH524376 AWD524371:AWD524376 BFZ524371:BFZ524376 BPV524371:BPV524376 BZR524371:BZR524376 CJN524371:CJN524376 CTJ524371:CTJ524376 DDF524371:DDF524376 DNB524371:DNB524376 DWX524371:DWX524376 EGT524371:EGT524376 EQP524371:EQP524376 FAL524371:FAL524376 FKH524371:FKH524376 FUD524371:FUD524376 GDZ524371:GDZ524376 GNV524371:GNV524376 GXR524371:GXR524376 HHN524371:HHN524376 HRJ524371:HRJ524376 IBF524371:IBF524376 ILB524371:ILB524376 IUX524371:IUX524376 JET524371:JET524376 JOP524371:JOP524376 JYL524371:JYL524376 KIH524371:KIH524376 KSD524371:KSD524376 LBZ524371:LBZ524376 LLV524371:LLV524376 LVR524371:LVR524376 MFN524371:MFN524376 MPJ524371:MPJ524376 MZF524371:MZF524376 NJB524371:NJB524376 NSX524371:NSX524376 OCT524371:OCT524376 OMP524371:OMP524376 OWL524371:OWL524376 PGH524371:PGH524376 PQD524371:PQD524376 PZZ524371:PZZ524376 QJV524371:QJV524376 QTR524371:QTR524376 RDN524371:RDN524376 RNJ524371:RNJ524376 RXF524371:RXF524376 SHB524371:SHB524376 SQX524371:SQX524376 TAT524371:TAT524376 TKP524371:TKP524376 TUL524371:TUL524376 UEH524371:UEH524376 UOD524371:UOD524376 UXZ524371:UXZ524376 VHV524371:VHV524376 VRR524371:VRR524376 WBN524371:WBN524376 WLJ524371:WLJ524376 WVF524371:WVF524376 IT589907:IT589912 SP589907:SP589912 ACL589907:ACL589912 AMH589907:AMH589912 AWD589907:AWD589912 BFZ589907:BFZ589912 BPV589907:BPV589912 BZR589907:BZR589912 CJN589907:CJN589912 CTJ589907:CTJ589912 DDF589907:DDF589912 DNB589907:DNB589912 DWX589907:DWX589912 EGT589907:EGT589912 EQP589907:EQP589912 FAL589907:FAL589912 FKH589907:FKH589912 FUD589907:FUD589912 GDZ589907:GDZ589912 GNV589907:GNV589912 GXR589907:GXR589912 HHN589907:HHN589912 HRJ589907:HRJ589912 IBF589907:IBF589912 ILB589907:ILB589912 IUX589907:IUX589912 JET589907:JET589912 JOP589907:JOP589912 JYL589907:JYL589912 KIH589907:KIH589912 KSD589907:KSD589912 LBZ589907:LBZ589912 LLV589907:LLV589912 LVR589907:LVR589912 MFN589907:MFN589912 MPJ589907:MPJ589912 MZF589907:MZF589912 NJB589907:NJB589912 NSX589907:NSX589912 OCT589907:OCT589912 OMP589907:OMP589912 OWL589907:OWL589912 PGH589907:PGH589912 PQD589907:PQD589912 PZZ589907:PZZ589912 QJV589907:QJV589912 QTR589907:QTR589912 RDN589907:RDN589912 RNJ589907:RNJ589912 RXF589907:RXF589912 SHB589907:SHB589912 SQX589907:SQX589912 TAT589907:TAT589912 TKP589907:TKP589912 TUL589907:TUL589912 UEH589907:UEH589912 UOD589907:UOD589912 UXZ589907:UXZ589912 VHV589907:VHV589912 VRR589907:VRR589912 WBN589907:WBN589912 WLJ589907:WLJ589912 WVF589907:WVF589912 IT655443:IT655448 SP655443:SP655448 ACL655443:ACL655448 AMH655443:AMH655448 AWD655443:AWD655448 BFZ655443:BFZ655448 BPV655443:BPV655448 BZR655443:BZR655448 CJN655443:CJN655448 CTJ655443:CTJ655448 DDF655443:DDF655448 DNB655443:DNB655448 DWX655443:DWX655448 EGT655443:EGT655448 EQP655443:EQP655448 FAL655443:FAL655448 FKH655443:FKH655448 FUD655443:FUD655448 GDZ655443:GDZ655448 GNV655443:GNV655448 GXR655443:GXR655448 HHN655443:HHN655448 HRJ655443:HRJ655448 IBF655443:IBF655448 ILB655443:ILB655448 IUX655443:IUX655448 JET655443:JET655448 JOP655443:JOP655448 JYL655443:JYL655448 KIH655443:KIH655448 KSD655443:KSD655448 LBZ655443:LBZ655448 LLV655443:LLV655448 LVR655443:LVR655448 MFN655443:MFN655448 MPJ655443:MPJ655448 MZF655443:MZF655448 NJB655443:NJB655448 NSX655443:NSX655448 OCT655443:OCT655448 OMP655443:OMP655448 OWL655443:OWL655448 PGH655443:PGH655448 PQD655443:PQD655448 PZZ655443:PZZ655448 QJV655443:QJV655448 QTR655443:QTR655448 RDN655443:RDN655448 RNJ655443:RNJ655448 RXF655443:RXF655448 SHB655443:SHB655448 SQX655443:SQX655448 TAT655443:TAT655448 TKP655443:TKP655448 TUL655443:TUL655448 UEH655443:UEH655448 UOD655443:UOD655448 UXZ655443:UXZ655448 VHV655443:VHV655448 VRR655443:VRR655448 WBN655443:WBN655448 WLJ655443:WLJ655448 WVF655443:WVF655448 IT720979:IT720984 SP720979:SP720984 ACL720979:ACL720984 AMH720979:AMH720984 AWD720979:AWD720984 BFZ720979:BFZ720984 BPV720979:BPV720984 BZR720979:BZR720984 CJN720979:CJN720984 CTJ720979:CTJ720984 DDF720979:DDF720984 DNB720979:DNB720984 DWX720979:DWX720984 EGT720979:EGT720984 EQP720979:EQP720984 FAL720979:FAL720984 FKH720979:FKH720984 FUD720979:FUD720984 GDZ720979:GDZ720984 GNV720979:GNV720984 GXR720979:GXR720984 HHN720979:HHN720984 HRJ720979:HRJ720984 IBF720979:IBF720984 ILB720979:ILB720984 IUX720979:IUX720984 JET720979:JET720984 JOP720979:JOP720984 JYL720979:JYL720984 KIH720979:KIH720984 KSD720979:KSD720984 LBZ720979:LBZ720984 LLV720979:LLV720984 LVR720979:LVR720984 MFN720979:MFN720984 MPJ720979:MPJ720984 MZF720979:MZF720984 NJB720979:NJB720984 NSX720979:NSX720984 OCT720979:OCT720984 OMP720979:OMP720984 OWL720979:OWL720984 PGH720979:PGH720984 PQD720979:PQD720984 PZZ720979:PZZ720984 QJV720979:QJV720984 QTR720979:QTR720984 RDN720979:RDN720984 RNJ720979:RNJ720984 RXF720979:RXF720984 SHB720979:SHB720984 SQX720979:SQX720984 TAT720979:TAT720984 TKP720979:TKP720984 TUL720979:TUL720984 UEH720979:UEH720984 UOD720979:UOD720984 UXZ720979:UXZ720984 VHV720979:VHV720984 VRR720979:VRR720984 WBN720979:WBN720984 WLJ720979:WLJ720984 WVF720979:WVF720984 IT786515:IT786520 SP786515:SP786520 ACL786515:ACL786520 AMH786515:AMH786520 AWD786515:AWD786520 BFZ786515:BFZ786520 BPV786515:BPV786520 BZR786515:BZR786520 CJN786515:CJN786520 CTJ786515:CTJ786520 DDF786515:DDF786520 DNB786515:DNB786520 DWX786515:DWX786520 EGT786515:EGT786520 EQP786515:EQP786520 FAL786515:FAL786520 FKH786515:FKH786520 FUD786515:FUD786520 GDZ786515:GDZ786520 GNV786515:GNV786520 GXR786515:GXR786520 HHN786515:HHN786520 HRJ786515:HRJ786520 IBF786515:IBF786520 ILB786515:ILB786520 IUX786515:IUX786520 JET786515:JET786520 JOP786515:JOP786520 JYL786515:JYL786520 KIH786515:KIH786520 KSD786515:KSD786520 LBZ786515:LBZ786520 LLV786515:LLV786520 LVR786515:LVR786520 MFN786515:MFN786520 MPJ786515:MPJ786520 MZF786515:MZF786520 NJB786515:NJB786520 NSX786515:NSX786520 OCT786515:OCT786520 OMP786515:OMP786520 OWL786515:OWL786520 PGH786515:PGH786520 PQD786515:PQD786520 PZZ786515:PZZ786520 QJV786515:QJV786520 QTR786515:QTR786520 RDN786515:RDN786520 RNJ786515:RNJ786520 RXF786515:RXF786520 SHB786515:SHB786520 SQX786515:SQX786520 TAT786515:TAT786520 TKP786515:TKP786520 TUL786515:TUL786520 UEH786515:UEH786520 UOD786515:UOD786520 UXZ786515:UXZ786520 VHV786515:VHV786520 VRR786515:VRR786520 WBN786515:WBN786520 WLJ786515:WLJ786520 WVF786515:WVF786520 IT852051:IT852056 SP852051:SP852056 ACL852051:ACL852056 AMH852051:AMH852056 AWD852051:AWD852056 BFZ852051:BFZ852056 BPV852051:BPV852056 BZR852051:BZR852056 CJN852051:CJN852056 CTJ852051:CTJ852056 DDF852051:DDF852056 DNB852051:DNB852056 DWX852051:DWX852056 EGT852051:EGT852056 EQP852051:EQP852056 FAL852051:FAL852056 FKH852051:FKH852056 FUD852051:FUD852056 GDZ852051:GDZ852056 GNV852051:GNV852056 GXR852051:GXR852056 HHN852051:HHN852056 HRJ852051:HRJ852056 IBF852051:IBF852056 ILB852051:ILB852056 IUX852051:IUX852056 JET852051:JET852056 JOP852051:JOP852056 JYL852051:JYL852056 KIH852051:KIH852056 KSD852051:KSD852056 LBZ852051:LBZ852056 LLV852051:LLV852056 LVR852051:LVR852056 MFN852051:MFN852056 MPJ852051:MPJ852056 MZF852051:MZF852056 NJB852051:NJB852056 NSX852051:NSX852056 OCT852051:OCT852056 OMP852051:OMP852056 OWL852051:OWL852056 PGH852051:PGH852056 PQD852051:PQD852056 PZZ852051:PZZ852056 QJV852051:QJV852056 QTR852051:QTR852056 RDN852051:RDN852056 RNJ852051:RNJ852056 RXF852051:RXF852056 SHB852051:SHB852056 SQX852051:SQX852056 TAT852051:TAT852056 TKP852051:TKP852056 TUL852051:TUL852056 UEH852051:UEH852056 UOD852051:UOD852056 UXZ852051:UXZ852056 VHV852051:VHV852056 VRR852051:VRR852056 WBN852051:WBN852056 WLJ852051:WLJ852056 WVF852051:WVF852056 IT917587:IT917592 SP917587:SP917592 ACL917587:ACL917592 AMH917587:AMH917592 AWD917587:AWD917592 BFZ917587:BFZ917592 BPV917587:BPV917592 BZR917587:BZR917592 CJN917587:CJN917592 CTJ917587:CTJ917592 DDF917587:DDF917592 DNB917587:DNB917592 DWX917587:DWX917592 EGT917587:EGT917592 EQP917587:EQP917592 FAL917587:FAL917592 FKH917587:FKH917592 FUD917587:FUD917592 GDZ917587:GDZ917592 GNV917587:GNV917592 GXR917587:GXR917592 HHN917587:HHN917592 HRJ917587:HRJ917592 IBF917587:IBF917592 ILB917587:ILB917592 IUX917587:IUX917592 JET917587:JET917592 JOP917587:JOP917592 JYL917587:JYL917592 KIH917587:KIH917592 KSD917587:KSD917592 LBZ917587:LBZ917592 LLV917587:LLV917592 LVR917587:LVR917592 MFN917587:MFN917592 MPJ917587:MPJ917592 MZF917587:MZF917592 NJB917587:NJB917592 NSX917587:NSX917592 OCT917587:OCT917592 OMP917587:OMP917592 OWL917587:OWL917592 PGH917587:PGH917592 PQD917587:PQD917592 PZZ917587:PZZ917592 QJV917587:QJV917592 QTR917587:QTR917592 RDN917587:RDN917592 RNJ917587:RNJ917592 RXF917587:RXF917592 SHB917587:SHB917592 SQX917587:SQX917592 TAT917587:TAT917592 TKP917587:TKP917592 TUL917587:TUL917592 UEH917587:UEH917592 UOD917587:UOD917592 UXZ917587:UXZ917592 VHV917587:VHV917592 VRR917587:VRR917592 WBN917587:WBN917592 WLJ917587:WLJ917592 WVF917587:WVF917592 IT983123:IT983128 SP983123:SP983128 ACL983123:ACL983128 AMH983123:AMH983128 AWD983123:AWD983128 BFZ983123:BFZ983128 BPV983123:BPV983128 BZR983123:BZR983128 CJN983123:CJN983128 CTJ983123:CTJ983128 DDF983123:DDF983128 DNB983123:DNB983128 DWX983123:DWX983128 EGT983123:EGT983128 EQP983123:EQP983128 FAL983123:FAL983128 FKH983123:FKH983128 FUD983123:FUD983128 GDZ983123:GDZ983128 GNV983123:GNV983128 GXR983123:GXR983128 HHN983123:HHN983128 HRJ983123:HRJ983128 IBF983123:IBF983128 ILB983123:ILB983128 IUX983123:IUX983128 JET983123:JET983128 JOP983123:JOP983128 JYL983123:JYL983128 KIH983123:KIH983128 KSD983123:KSD983128 LBZ983123:LBZ983128 LLV983123:LLV983128 LVR983123:LVR983128 MFN983123:MFN983128 MPJ983123:MPJ983128 MZF983123:MZF983128 NJB983123:NJB983128 NSX983123:NSX983128 OCT983123:OCT983128 OMP983123:OMP983128 OWL983123:OWL983128 PGH983123:PGH983128 PQD983123:PQD983128 PZZ983123:PZZ983128 QJV983123:QJV983128 QTR983123:QTR983128 RDN983123:RDN983128 RNJ983123:RNJ983128 RXF983123:RXF983128 SHB983123:SHB983128 SQX983123:SQX983128 TAT983123:TAT983128 TKP983123:TKP983128 TUL983123:TUL983128 UEH983123:UEH983128 UOD983123:UOD983128 UXZ983123:UXZ983128 VHV983123:VHV983128 VRR983123:VRR983128 WBN983123:WBN983128 WLJ983123:WLJ983128 WVF983123:WVF983128 E983123:E983128 E917587:E917592 E852051:E852056 E786515:E786520 E720979:E720984 E655443:E655448 E589907:E589912 E524371:E524376 E458835:E458840 E393299:E393304 E327763:E327768 E262227:E262232 E196691:E196696 E131155:E131160 E65619:E65624 E83:E88 JG83:JG88 TC83:TC88 ACY83:ACY88 AMU83:AMU88 AWQ83:AWQ88 BGM83:BGM88 BQI83:BQI88 CAE83:CAE88 CKA83:CKA88 CTW83:CTW88 DDS83:DDS88 DNO83:DNO88 DXK83:DXK88 EHG83:EHG88 ERC83:ERC88 FAY83:FAY88 FKU83:FKU88 FUQ83:FUQ88 GEM83:GEM88 GOI83:GOI88 GYE83:GYE88 HIA83:HIA88 HRW83:HRW88 IBS83:IBS88 ILO83:ILO88 IVK83:IVK88 JFG83:JFG88 JPC83:JPC88 JYY83:JYY88 KIU83:KIU88 KSQ83:KSQ88 LCM83:LCM88 LMI83:LMI88 LWE83:LWE88 MGA83:MGA88 MPW83:MPW88 MZS83:MZS88 NJO83:NJO88 NTK83:NTK88 ODG83:ODG88 ONC83:ONC88 OWY83:OWY88 PGU83:PGU88 PQQ83:PQQ88 QAM83:QAM88 QKI83:QKI88 QUE83:QUE88 REA83:REA88 RNW83:RNW88 RXS83:RXS88 SHO83:SHO88 SRK83:SRK88 TBG83:TBG88 TLC83:TLC88 TUY83:TUY88 UEU83:UEU88 UOQ83:UOQ88 UYM83:UYM88 VII83:VII88 VSE83:VSE88 WCA83:WCA88 WLW83:WLW88 WVS83:WVS88 JG65619:JG65624 TC65619:TC65624 ACY65619:ACY65624 AMU65619:AMU65624 AWQ65619:AWQ65624 BGM65619:BGM65624 BQI65619:BQI65624 CAE65619:CAE65624 CKA65619:CKA65624 CTW65619:CTW65624 DDS65619:DDS65624 DNO65619:DNO65624 DXK65619:DXK65624 EHG65619:EHG65624 ERC65619:ERC65624 FAY65619:FAY65624 FKU65619:FKU65624 FUQ65619:FUQ65624 GEM65619:GEM65624 GOI65619:GOI65624 GYE65619:GYE65624 HIA65619:HIA65624 HRW65619:HRW65624 IBS65619:IBS65624 ILO65619:ILO65624 IVK65619:IVK65624 JFG65619:JFG65624 JPC65619:JPC65624 JYY65619:JYY65624 KIU65619:KIU65624 KSQ65619:KSQ65624 LCM65619:LCM65624 LMI65619:LMI65624 LWE65619:LWE65624 MGA65619:MGA65624 MPW65619:MPW65624 MZS65619:MZS65624 NJO65619:NJO65624 NTK65619:NTK65624 ODG65619:ODG65624 ONC65619:ONC65624 OWY65619:OWY65624 PGU65619:PGU65624 PQQ65619:PQQ65624 QAM65619:QAM65624 QKI65619:QKI65624 QUE65619:QUE65624 REA65619:REA65624 RNW65619:RNW65624 RXS65619:RXS65624 SHO65619:SHO65624 SRK65619:SRK65624 TBG65619:TBG65624 TLC65619:TLC65624 TUY65619:TUY65624 UEU65619:UEU65624 UOQ65619:UOQ65624 UYM65619:UYM65624 VII65619:VII65624 VSE65619:VSE65624 WCA65619:WCA65624 WLW65619:WLW65624 WVS65619:WVS65624 JG131155:JG131160 TC131155:TC131160 ACY131155:ACY131160 AMU131155:AMU131160 AWQ131155:AWQ131160 BGM131155:BGM131160 BQI131155:BQI131160 CAE131155:CAE131160 CKA131155:CKA131160 CTW131155:CTW131160 DDS131155:DDS131160 DNO131155:DNO131160 DXK131155:DXK131160 EHG131155:EHG131160 ERC131155:ERC131160 FAY131155:FAY131160 FKU131155:FKU131160 FUQ131155:FUQ131160 GEM131155:GEM131160 GOI131155:GOI131160 GYE131155:GYE131160 HIA131155:HIA131160 HRW131155:HRW131160 IBS131155:IBS131160 ILO131155:ILO131160 IVK131155:IVK131160 JFG131155:JFG131160 JPC131155:JPC131160 JYY131155:JYY131160 KIU131155:KIU131160 KSQ131155:KSQ131160 LCM131155:LCM131160 LMI131155:LMI131160 LWE131155:LWE131160 MGA131155:MGA131160 MPW131155:MPW131160 MZS131155:MZS131160 NJO131155:NJO131160 NTK131155:NTK131160 ODG131155:ODG131160 ONC131155:ONC131160 OWY131155:OWY131160 PGU131155:PGU131160 PQQ131155:PQQ131160 QAM131155:QAM131160 QKI131155:QKI131160 QUE131155:QUE131160 REA131155:REA131160 RNW131155:RNW131160 RXS131155:RXS131160 SHO131155:SHO131160 SRK131155:SRK131160 TBG131155:TBG131160 TLC131155:TLC131160 TUY131155:TUY131160 UEU131155:UEU131160 UOQ131155:UOQ131160 UYM131155:UYM131160 VII131155:VII131160 VSE131155:VSE131160 WCA131155:WCA131160 WLW131155:WLW131160 WVS131155:WVS131160 JG196691:JG196696 TC196691:TC196696 ACY196691:ACY196696 AMU196691:AMU196696 AWQ196691:AWQ196696 BGM196691:BGM196696 BQI196691:BQI196696 CAE196691:CAE196696 CKA196691:CKA196696 CTW196691:CTW196696 DDS196691:DDS196696 DNO196691:DNO196696 DXK196691:DXK196696 EHG196691:EHG196696 ERC196691:ERC196696 FAY196691:FAY196696 FKU196691:FKU196696 FUQ196691:FUQ196696 GEM196691:GEM196696 GOI196691:GOI196696 GYE196691:GYE196696 HIA196691:HIA196696 HRW196691:HRW196696 IBS196691:IBS196696 ILO196691:ILO196696 IVK196691:IVK196696 JFG196691:JFG196696 JPC196691:JPC196696 JYY196691:JYY196696 KIU196691:KIU196696 KSQ196691:KSQ196696 LCM196691:LCM196696 LMI196691:LMI196696 LWE196691:LWE196696 MGA196691:MGA196696 MPW196691:MPW196696 MZS196691:MZS196696 NJO196691:NJO196696 NTK196691:NTK196696 ODG196691:ODG196696 ONC196691:ONC196696 OWY196691:OWY196696 PGU196691:PGU196696 PQQ196691:PQQ196696 QAM196691:QAM196696 QKI196691:QKI196696 QUE196691:QUE196696 REA196691:REA196696 RNW196691:RNW196696 RXS196691:RXS196696 SHO196691:SHO196696 SRK196691:SRK196696 TBG196691:TBG196696 TLC196691:TLC196696 TUY196691:TUY196696 UEU196691:UEU196696 UOQ196691:UOQ196696 UYM196691:UYM196696 VII196691:VII196696 VSE196691:VSE196696 WCA196691:WCA196696 WLW196691:WLW196696 WVS196691:WVS196696 JG262227:JG262232 TC262227:TC262232 ACY262227:ACY262232 AMU262227:AMU262232 AWQ262227:AWQ262232 BGM262227:BGM262232 BQI262227:BQI262232 CAE262227:CAE262232 CKA262227:CKA262232 CTW262227:CTW262232 DDS262227:DDS262232 DNO262227:DNO262232 DXK262227:DXK262232 EHG262227:EHG262232 ERC262227:ERC262232 FAY262227:FAY262232 FKU262227:FKU262232 FUQ262227:FUQ262232 GEM262227:GEM262232 GOI262227:GOI262232 GYE262227:GYE262232 HIA262227:HIA262232 HRW262227:HRW262232 IBS262227:IBS262232 ILO262227:ILO262232 IVK262227:IVK262232 JFG262227:JFG262232 JPC262227:JPC262232 JYY262227:JYY262232 KIU262227:KIU262232 KSQ262227:KSQ262232 LCM262227:LCM262232 LMI262227:LMI262232 LWE262227:LWE262232 MGA262227:MGA262232 MPW262227:MPW262232 MZS262227:MZS262232 NJO262227:NJO262232 NTK262227:NTK262232 ODG262227:ODG262232 ONC262227:ONC262232 OWY262227:OWY262232 PGU262227:PGU262232 PQQ262227:PQQ262232 QAM262227:QAM262232 QKI262227:QKI262232 QUE262227:QUE262232 REA262227:REA262232 RNW262227:RNW262232 RXS262227:RXS262232 SHO262227:SHO262232 SRK262227:SRK262232 TBG262227:TBG262232 TLC262227:TLC262232 TUY262227:TUY262232 UEU262227:UEU262232 UOQ262227:UOQ262232 UYM262227:UYM262232 VII262227:VII262232 VSE262227:VSE262232 WCA262227:WCA262232 WLW262227:WLW262232 WVS262227:WVS262232 JG327763:JG327768 TC327763:TC327768 ACY327763:ACY327768 AMU327763:AMU327768 AWQ327763:AWQ327768 BGM327763:BGM327768 BQI327763:BQI327768 CAE327763:CAE327768 CKA327763:CKA327768 CTW327763:CTW327768 DDS327763:DDS327768 DNO327763:DNO327768 DXK327763:DXK327768 EHG327763:EHG327768 ERC327763:ERC327768 FAY327763:FAY327768 FKU327763:FKU327768 FUQ327763:FUQ327768 GEM327763:GEM327768 GOI327763:GOI327768 GYE327763:GYE327768 HIA327763:HIA327768 HRW327763:HRW327768 IBS327763:IBS327768 ILO327763:ILO327768 IVK327763:IVK327768 JFG327763:JFG327768 JPC327763:JPC327768 JYY327763:JYY327768 KIU327763:KIU327768 KSQ327763:KSQ327768 LCM327763:LCM327768 LMI327763:LMI327768 LWE327763:LWE327768 MGA327763:MGA327768 MPW327763:MPW327768 MZS327763:MZS327768 NJO327763:NJO327768 NTK327763:NTK327768 ODG327763:ODG327768 ONC327763:ONC327768 OWY327763:OWY327768 PGU327763:PGU327768 PQQ327763:PQQ327768 QAM327763:QAM327768 QKI327763:QKI327768 QUE327763:QUE327768 REA327763:REA327768 RNW327763:RNW327768 RXS327763:RXS327768 SHO327763:SHO327768 SRK327763:SRK327768 TBG327763:TBG327768 TLC327763:TLC327768 TUY327763:TUY327768 UEU327763:UEU327768 UOQ327763:UOQ327768 UYM327763:UYM327768 VII327763:VII327768 VSE327763:VSE327768 WCA327763:WCA327768 WLW327763:WLW327768 WVS327763:WVS327768 JG393299:JG393304 TC393299:TC393304 ACY393299:ACY393304 AMU393299:AMU393304 AWQ393299:AWQ393304 BGM393299:BGM393304 BQI393299:BQI393304 CAE393299:CAE393304 CKA393299:CKA393304 CTW393299:CTW393304 DDS393299:DDS393304 DNO393299:DNO393304 DXK393299:DXK393304 EHG393299:EHG393304 ERC393299:ERC393304 FAY393299:FAY393304 FKU393299:FKU393304 FUQ393299:FUQ393304 GEM393299:GEM393304 GOI393299:GOI393304 GYE393299:GYE393304 HIA393299:HIA393304 HRW393299:HRW393304 IBS393299:IBS393304 ILO393299:ILO393304 IVK393299:IVK393304 JFG393299:JFG393304 JPC393299:JPC393304 JYY393299:JYY393304 KIU393299:KIU393304 KSQ393299:KSQ393304 LCM393299:LCM393304 LMI393299:LMI393304 LWE393299:LWE393304 MGA393299:MGA393304 MPW393299:MPW393304 MZS393299:MZS393304 NJO393299:NJO393304 NTK393299:NTK393304 ODG393299:ODG393304 ONC393299:ONC393304 OWY393299:OWY393304 PGU393299:PGU393304 PQQ393299:PQQ393304 QAM393299:QAM393304 QKI393299:QKI393304 QUE393299:QUE393304 REA393299:REA393304 RNW393299:RNW393304 RXS393299:RXS393304 SHO393299:SHO393304 SRK393299:SRK393304 TBG393299:TBG393304 TLC393299:TLC393304 TUY393299:TUY393304 UEU393299:UEU393304 UOQ393299:UOQ393304 UYM393299:UYM393304 VII393299:VII393304 VSE393299:VSE393304 WCA393299:WCA393304 WLW393299:WLW393304 WVS393299:WVS393304 JG458835:JG458840 TC458835:TC458840 ACY458835:ACY458840 AMU458835:AMU458840 AWQ458835:AWQ458840 BGM458835:BGM458840 BQI458835:BQI458840 CAE458835:CAE458840 CKA458835:CKA458840 CTW458835:CTW458840 DDS458835:DDS458840 DNO458835:DNO458840 DXK458835:DXK458840 EHG458835:EHG458840 ERC458835:ERC458840 FAY458835:FAY458840 FKU458835:FKU458840 FUQ458835:FUQ458840 GEM458835:GEM458840 GOI458835:GOI458840 GYE458835:GYE458840 HIA458835:HIA458840 HRW458835:HRW458840 IBS458835:IBS458840 ILO458835:ILO458840 IVK458835:IVK458840 JFG458835:JFG458840 JPC458835:JPC458840 JYY458835:JYY458840 KIU458835:KIU458840 KSQ458835:KSQ458840 LCM458835:LCM458840 LMI458835:LMI458840 LWE458835:LWE458840 MGA458835:MGA458840 MPW458835:MPW458840 MZS458835:MZS458840 NJO458835:NJO458840 NTK458835:NTK458840 ODG458835:ODG458840 ONC458835:ONC458840 OWY458835:OWY458840 PGU458835:PGU458840 PQQ458835:PQQ458840 QAM458835:QAM458840 QKI458835:QKI458840 QUE458835:QUE458840 REA458835:REA458840 RNW458835:RNW458840 RXS458835:RXS458840 SHO458835:SHO458840 SRK458835:SRK458840 TBG458835:TBG458840 TLC458835:TLC458840 TUY458835:TUY458840 UEU458835:UEU458840 UOQ458835:UOQ458840 UYM458835:UYM458840 VII458835:VII458840 VSE458835:VSE458840 WCA458835:WCA458840 WLW458835:WLW458840 WVS458835:WVS458840 JG524371:JG524376 TC524371:TC524376 ACY524371:ACY524376 AMU524371:AMU524376 AWQ524371:AWQ524376 BGM524371:BGM524376 BQI524371:BQI524376 CAE524371:CAE524376 CKA524371:CKA524376 CTW524371:CTW524376 DDS524371:DDS524376 DNO524371:DNO524376 DXK524371:DXK524376 EHG524371:EHG524376 ERC524371:ERC524376 FAY524371:FAY524376 FKU524371:FKU524376 FUQ524371:FUQ524376 GEM524371:GEM524376 GOI524371:GOI524376 GYE524371:GYE524376 HIA524371:HIA524376 HRW524371:HRW524376 IBS524371:IBS524376 ILO524371:ILO524376 IVK524371:IVK524376 JFG524371:JFG524376 JPC524371:JPC524376 JYY524371:JYY524376 KIU524371:KIU524376 KSQ524371:KSQ524376 LCM524371:LCM524376 LMI524371:LMI524376 LWE524371:LWE524376 MGA524371:MGA524376 MPW524371:MPW524376 MZS524371:MZS524376 NJO524371:NJO524376 NTK524371:NTK524376 ODG524371:ODG524376 ONC524371:ONC524376 OWY524371:OWY524376 PGU524371:PGU524376 PQQ524371:PQQ524376 QAM524371:QAM524376 QKI524371:QKI524376 QUE524371:QUE524376 REA524371:REA524376 RNW524371:RNW524376 RXS524371:RXS524376 SHO524371:SHO524376 SRK524371:SRK524376 TBG524371:TBG524376 TLC524371:TLC524376 TUY524371:TUY524376 UEU524371:UEU524376 UOQ524371:UOQ524376 UYM524371:UYM524376 VII524371:VII524376 VSE524371:VSE524376 WCA524371:WCA524376 WLW524371:WLW524376 WVS524371:WVS524376 JG589907:JG589912 TC589907:TC589912 ACY589907:ACY589912 AMU589907:AMU589912 AWQ589907:AWQ589912 BGM589907:BGM589912 BQI589907:BQI589912 CAE589907:CAE589912 CKA589907:CKA589912 CTW589907:CTW589912 DDS589907:DDS589912 DNO589907:DNO589912 DXK589907:DXK589912 EHG589907:EHG589912 ERC589907:ERC589912 FAY589907:FAY589912 FKU589907:FKU589912 FUQ589907:FUQ589912 GEM589907:GEM589912 GOI589907:GOI589912 GYE589907:GYE589912 HIA589907:HIA589912 HRW589907:HRW589912 IBS589907:IBS589912 ILO589907:ILO589912 IVK589907:IVK589912 JFG589907:JFG589912 JPC589907:JPC589912 JYY589907:JYY589912 KIU589907:KIU589912 KSQ589907:KSQ589912 LCM589907:LCM589912 LMI589907:LMI589912 LWE589907:LWE589912 MGA589907:MGA589912 MPW589907:MPW589912 MZS589907:MZS589912 NJO589907:NJO589912 NTK589907:NTK589912 ODG589907:ODG589912 ONC589907:ONC589912 OWY589907:OWY589912 PGU589907:PGU589912 PQQ589907:PQQ589912 QAM589907:QAM589912 QKI589907:QKI589912 QUE589907:QUE589912 REA589907:REA589912 RNW589907:RNW589912 RXS589907:RXS589912 SHO589907:SHO589912 SRK589907:SRK589912 TBG589907:TBG589912 TLC589907:TLC589912 TUY589907:TUY589912 UEU589907:UEU589912 UOQ589907:UOQ589912 UYM589907:UYM589912 VII589907:VII589912 VSE589907:VSE589912 WCA589907:WCA589912 WLW589907:WLW589912 WVS589907:WVS589912 JG655443:JG655448 TC655443:TC655448 ACY655443:ACY655448 AMU655443:AMU655448 AWQ655443:AWQ655448 BGM655443:BGM655448 BQI655443:BQI655448 CAE655443:CAE655448 CKA655443:CKA655448 CTW655443:CTW655448 DDS655443:DDS655448 DNO655443:DNO655448 DXK655443:DXK655448 EHG655443:EHG655448 ERC655443:ERC655448 FAY655443:FAY655448 FKU655443:FKU655448 FUQ655443:FUQ655448 GEM655443:GEM655448 GOI655443:GOI655448 GYE655443:GYE655448 HIA655443:HIA655448 HRW655443:HRW655448 IBS655443:IBS655448 ILO655443:ILO655448 IVK655443:IVK655448 JFG655443:JFG655448 JPC655443:JPC655448 JYY655443:JYY655448 KIU655443:KIU655448 KSQ655443:KSQ655448 LCM655443:LCM655448 LMI655443:LMI655448 LWE655443:LWE655448 MGA655443:MGA655448 MPW655443:MPW655448 MZS655443:MZS655448 NJO655443:NJO655448 NTK655443:NTK655448 ODG655443:ODG655448 ONC655443:ONC655448 OWY655443:OWY655448 PGU655443:PGU655448 PQQ655443:PQQ655448 QAM655443:QAM655448 QKI655443:QKI655448 QUE655443:QUE655448 REA655443:REA655448 RNW655443:RNW655448 RXS655443:RXS655448 SHO655443:SHO655448 SRK655443:SRK655448 TBG655443:TBG655448 TLC655443:TLC655448 TUY655443:TUY655448 UEU655443:UEU655448 UOQ655443:UOQ655448 UYM655443:UYM655448 VII655443:VII655448 VSE655443:VSE655448 WCA655443:WCA655448 WLW655443:WLW655448 WVS655443:WVS655448 JG720979:JG720984 TC720979:TC720984 ACY720979:ACY720984 AMU720979:AMU720984 AWQ720979:AWQ720984 BGM720979:BGM720984 BQI720979:BQI720984 CAE720979:CAE720984 CKA720979:CKA720984 CTW720979:CTW720984 DDS720979:DDS720984 DNO720979:DNO720984 DXK720979:DXK720984 EHG720979:EHG720984 ERC720979:ERC720984 FAY720979:FAY720984 FKU720979:FKU720984 FUQ720979:FUQ720984 GEM720979:GEM720984 GOI720979:GOI720984 GYE720979:GYE720984 HIA720979:HIA720984 HRW720979:HRW720984 IBS720979:IBS720984 ILO720979:ILO720984 IVK720979:IVK720984 JFG720979:JFG720984 JPC720979:JPC720984 JYY720979:JYY720984 KIU720979:KIU720984 KSQ720979:KSQ720984 LCM720979:LCM720984 LMI720979:LMI720984 LWE720979:LWE720984 MGA720979:MGA720984 MPW720979:MPW720984 MZS720979:MZS720984 NJO720979:NJO720984 NTK720979:NTK720984 ODG720979:ODG720984 ONC720979:ONC720984 OWY720979:OWY720984 PGU720979:PGU720984 PQQ720979:PQQ720984 QAM720979:QAM720984 QKI720979:QKI720984 QUE720979:QUE720984 REA720979:REA720984 RNW720979:RNW720984 RXS720979:RXS720984 SHO720979:SHO720984 SRK720979:SRK720984 TBG720979:TBG720984 TLC720979:TLC720984 TUY720979:TUY720984 UEU720979:UEU720984 UOQ720979:UOQ720984 UYM720979:UYM720984 VII720979:VII720984 VSE720979:VSE720984 WCA720979:WCA720984 WLW720979:WLW720984 WVS720979:WVS720984 JG786515:JG786520 TC786515:TC786520 ACY786515:ACY786520 AMU786515:AMU786520 AWQ786515:AWQ786520 BGM786515:BGM786520 BQI786515:BQI786520 CAE786515:CAE786520 CKA786515:CKA786520 CTW786515:CTW786520 DDS786515:DDS786520 DNO786515:DNO786520 DXK786515:DXK786520 EHG786515:EHG786520 ERC786515:ERC786520 FAY786515:FAY786520 FKU786515:FKU786520 FUQ786515:FUQ786520 GEM786515:GEM786520 GOI786515:GOI786520 GYE786515:GYE786520 HIA786515:HIA786520 HRW786515:HRW786520 IBS786515:IBS786520 ILO786515:ILO786520 IVK786515:IVK786520 JFG786515:JFG786520 JPC786515:JPC786520 JYY786515:JYY786520 KIU786515:KIU786520 KSQ786515:KSQ786520 LCM786515:LCM786520 LMI786515:LMI786520 LWE786515:LWE786520 MGA786515:MGA786520 MPW786515:MPW786520 MZS786515:MZS786520 NJO786515:NJO786520 NTK786515:NTK786520 ODG786515:ODG786520 ONC786515:ONC786520 OWY786515:OWY786520 PGU786515:PGU786520 PQQ786515:PQQ786520 QAM786515:QAM786520 QKI786515:QKI786520 QUE786515:QUE786520 REA786515:REA786520 RNW786515:RNW786520 RXS786515:RXS786520 SHO786515:SHO786520 SRK786515:SRK786520 TBG786515:TBG786520 TLC786515:TLC786520 TUY786515:TUY786520 UEU786515:UEU786520 UOQ786515:UOQ786520 UYM786515:UYM786520 VII786515:VII786520 VSE786515:VSE786520 WCA786515:WCA786520 WLW786515:WLW786520 WVS786515:WVS786520 JG852051:JG852056 TC852051:TC852056 ACY852051:ACY852056 AMU852051:AMU852056 AWQ852051:AWQ852056 BGM852051:BGM852056 BQI852051:BQI852056 CAE852051:CAE852056 CKA852051:CKA852056 CTW852051:CTW852056 DDS852051:DDS852056 DNO852051:DNO852056 DXK852051:DXK852056 EHG852051:EHG852056 ERC852051:ERC852056 FAY852051:FAY852056 FKU852051:FKU852056 FUQ852051:FUQ852056 GEM852051:GEM852056 GOI852051:GOI852056 GYE852051:GYE852056 HIA852051:HIA852056 HRW852051:HRW852056 IBS852051:IBS852056 ILO852051:ILO852056 IVK852051:IVK852056 JFG852051:JFG852056 JPC852051:JPC852056 JYY852051:JYY852056 KIU852051:KIU852056 KSQ852051:KSQ852056 LCM852051:LCM852056 LMI852051:LMI852056 LWE852051:LWE852056 MGA852051:MGA852056 MPW852051:MPW852056 MZS852051:MZS852056 NJO852051:NJO852056 NTK852051:NTK852056 ODG852051:ODG852056 ONC852051:ONC852056 OWY852051:OWY852056 PGU852051:PGU852056 PQQ852051:PQQ852056 QAM852051:QAM852056 QKI852051:QKI852056 QUE852051:QUE852056 REA852051:REA852056 RNW852051:RNW852056 RXS852051:RXS852056 SHO852051:SHO852056 SRK852051:SRK852056 TBG852051:TBG852056 TLC852051:TLC852056 TUY852051:TUY852056 UEU852051:UEU852056 UOQ852051:UOQ852056 UYM852051:UYM852056 VII852051:VII852056 VSE852051:VSE852056 WCA852051:WCA852056 WLW852051:WLW852056 WVS852051:WVS852056 JG917587:JG917592 TC917587:TC917592 ACY917587:ACY917592 AMU917587:AMU917592 AWQ917587:AWQ917592 BGM917587:BGM917592 BQI917587:BQI917592 CAE917587:CAE917592 CKA917587:CKA917592 CTW917587:CTW917592 DDS917587:DDS917592 DNO917587:DNO917592 DXK917587:DXK917592 EHG917587:EHG917592 ERC917587:ERC917592 FAY917587:FAY917592 FKU917587:FKU917592 FUQ917587:FUQ917592 GEM917587:GEM917592 GOI917587:GOI917592 GYE917587:GYE917592 HIA917587:HIA917592 HRW917587:HRW917592 IBS917587:IBS917592 ILO917587:ILO917592 IVK917587:IVK917592 JFG917587:JFG917592 JPC917587:JPC917592 JYY917587:JYY917592 KIU917587:KIU917592 KSQ917587:KSQ917592 LCM917587:LCM917592 LMI917587:LMI917592 LWE917587:LWE917592 MGA917587:MGA917592 MPW917587:MPW917592 MZS917587:MZS917592 NJO917587:NJO917592 NTK917587:NTK917592 ODG917587:ODG917592 ONC917587:ONC917592 OWY917587:OWY917592 PGU917587:PGU917592 PQQ917587:PQQ917592 QAM917587:QAM917592 QKI917587:QKI917592 QUE917587:QUE917592 REA917587:REA917592 RNW917587:RNW917592 RXS917587:RXS917592 SHO917587:SHO917592 SRK917587:SRK917592 TBG917587:TBG917592 TLC917587:TLC917592 TUY917587:TUY917592 UEU917587:UEU917592 UOQ917587:UOQ917592 UYM917587:UYM917592 VII917587:VII917592 VSE917587:VSE917592 WCA917587:WCA917592 WLW917587:WLW917592 WVS917587:WVS917592 JG983123:JG983128 TC983123:TC983128 ACY983123:ACY983128 AMU983123:AMU983128 AWQ983123:AWQ983128 BGM983123:BGM983128 BQI983123:BQI983128 CAE983123:CAE983128 CKA983123:CKA983128 CTW983123:CTW983128 DDS983123:DDS983128 DNO983123:DNO983128 DXK983123:DXK983128 EHG983123:EHG983128 ERC983123:ERC983128 FAY983123:FAY983128 FKU983123:FKU983128 FUQ983123:FUQ983128 GEM983123:GEM983128 GOI983123:GOI983128 GYE983123:GYE983128 HIA983123:HIA983128 HRW983123:HRW983128 IBS983123:IBS983128 ILO983123:ILO983128 IVK983123:IVK983128 JFG983123:JFG983128 JPC983123:JPC983128 JYY983123:JYY983128 KIU983123:KIU983128 KSQ983123:KSQ983128 LCM983123:LCM983128 LMI983123:LMI983128 LWE983123:LWE983128 MGA983123:MGA983128 MPW983123:MPW983128 MZS983123:MZS983128 NJO983123:NJO983128 NTK983123:NTK983128 ODG983123:ODG983128 ONC983123:ONC983128 OWY983123:OWY983128 PGU983123:PGU983128 PQQ983123:PQQ983128 QAM983123:QAM983128 QKI983123:QKI983128 QUE983123:QUE983128 REA983123:REA983128 RNW983123:RNW983128 RXS983123:RXS983128 SHO983123:SHO983128 SRK983123:SRK983128 TBG983123:TBG983128 TLC983123:TLC983128 TUY983123:TUY983128 UEU983123:UEU983128 UOQ983123:UOQ983128 UYM983123:UYM983128 VII983123:VII983128 VSE983123:VSE983128 WCA983123:WCA983128 WLW983123:WLW983128 WVS983123:WVS983128 R983123:R983128 R917587:R917592 R852051:R852056 R786515:R786520 R720979:R720984 R655443:R655448 R589907:R589912 R524371:R524376 R458835:R458840 R393299:R393304 R327763:R327768 R262227:R262232 R196691:R196696 R131155:R131160 R65619:R65624 R83:R88 IV7:IV10 SR7:SR10 ACN7:ACN10 AMJ7:AMJ10 AWF7:AWF10 BGB7:BGB10 BPX7:BPX10 BZT7:BZT10 CJP7:CJP10 CTL7:CTL10 DDH7:DDH10 DND7:DND10 DWZ7:DWZ10 EGV7:EGV10 EQR7:EQR10 FAN7:FAN10 FKJ7:FKJ10 FUF7:FUF10 GEB7:GEB10 GNX7:GNX10 GXT7:GXT10 HHP7:HHP10 HRL7:HRL10 IBH7:IBH10 ILD7:ILD10 IUZ7:IUZ10 JEV7:JEV10 JOR7:JOR10 JYN7:JYN10 KIJ7:KIJ10 KSF7:KSF10 LCB7:LCB10 LLX7:LLX10 LVT7:LVT10 MFP7:MFP10 MPL7:MPL10 MZH7:MZH10 NJD7:NJD10 NSZ7:NSZ10 OCV7:OCV10 OMR7:OMR10 OWN7:OWN10 PGJ7:PGJ10 PQF7:PQF10 QAB7:QAB10 QJX7:QJX10 QTT7:QTT10 RDP7:RDP10 RNL7:RNL10 RXH7:RXH10 SHD7:SHD10 SQZ7:SQZ10 TAV7:TAV10 TKR7:TKR10 TUN7:TUN10 UEJ7:UEJ10 UOF7:UOF10 UYB7:UYB10 VHX7:VHX10 VRT7:VRT10 WBP7:WBP10 WLL7:WLL10 WVH7:WVH10 IV65543:IV65546 SR65543:SR65546 ACN65543:ACN65546 AMJ65543:AMJ65546 AWF65543:AWF65546 BGB65543:BGB65546 BPX65543:BPX65546 BZT65543:BZT65546 CJP65543:CJP65546 CTL65543:CTL65546 DDH65543:DDH65546 DND65543:DND65546 DWZ65543:DWZ65546 EGV65543:EGV65546 EQR65543:EQR65546 FAN65543:FAN65546 FKJ65543:FKJ65546 FUF65543:FUF65546 GEB65543:GEB65546 GNX65543:GNX65546 GXT65543:GXT65546 HHP65543:HHP65546 HRL65543:HRL65546 IBH65543:IBH65546 ILD65543:ILD65546 IUZ65543:IUZ65546 JEV65543:JEV65546 JOR65543:JOR65546 JYN65543:JYN65546 KIJ65543:KIJ65546 KSF65543:KSF65546 LCB65543:LCB65546 LLX65543:LLX65546 LVT65543:LVT65546 MFP65543:MFP65546 MPL65543:MPL65546 MZH65543:MZH65546 NJD65543:NJD65546 NSZ65543:NSZ65546 OCV65543:OCV65546 OMR65543:OMR65546 OWN65543:OWN65546 PGJ65543:PGJ65546 PQF65543:PQF65546 QAB65543:QAB65546 QJX65543:QJX65546 QTT65543:QTT65546 RDP65543:RDP65546 RNL65543:RNL65546 RXH65543:RXH65546 SHD65543:SHD65546 SQZ65543:SQZ65546 TAV65543:TAV65546 TKR65543:TKR65546 TUN65543:TUN65546 UEJ65543:UEJ65546 UOF65543:UOF65546 UYB65543:UYB65546 VHX65543:VHX65546 VRT65543:VRT65546 WBP65543:WBP65546 WLL65543:WLL65546 WVH65543:WVH65546 IV131079:IV131082 SR131079:SR131082 ACN131079:ACN131082 AMJ131079:AMJ131082 AWF131079:AWF131082 BGB131079:BGB131082 BPX131079:BPX131082 BZT131079:BZT131082 CJP131079:CJP131082 CTL131079:CTL131082 DDH131079:DDH131082 DND131079:DND131082 DWZ131079:DWZ131082 EGV131079:EGV131082 EQR131079:EQR131082 FAN131079:FAN131082 FKJ131079:FKJ131082 FUF131079:FUF131082 GEB131079:GEB131082 GNX131079:GNX131082 GXT131079:GXT131082 HHP131079:HHP131082 HRL131079:HRL131082 IBH131079:IBH131082 ILD131079:ILD131082 IUZ131079:IUZ131082 JEV131079:JEV131082 JOR131079:JOR131082 JYN131079:JYN131082 KIJ131079:KIJ131082 KSF131079:KSF131082 LCB131079:LCB131082 LLX131079:LLX131082 LVT131079:LVT131082 MFP131079:MFP131082 MPL131079:MPL131082 MZH131079:MZH131082 NJD131079:NJD131082 NSZ131079:NSZ131082 OCV131079:OCV131082 OMR131079:OMR131082 OWN131079:OWN131082 PGJ131079:PGJ131082 PQF131079:PQF131082 QAB131079:QAB131082 QJX131079:QJX131082 QTT131079:QTT131082 RDP131079:RDP131082 RNL131079:RNL131082 RXH131079:RXH131082 SHD131079:SHD131082 SQZ131079:SQZ131082 TAV131079:TAV131082 TKR131079:TKR131082 TUN131079:TUN131082 UEJ131079:UEJ131082 UOF131079:UOF131082 UYB131079:UYB131082 VHX131079:VHX131082 VRT131079:VRT131082 WBP131079:WBP131082 WLL131079:WLL131082 WVH131079:WVH131082 IV196615:IV196618 SR196615:SR196618 ACN196615:ACN196618 AMJ196615:AMJ196618 AWF196615:AWF196618 BGB196615:BGB196618 BPX196615:BPX196618 BZT196615:BZT196618 CJP196615:CJP196618 CTL196615:CTL196618 DDH196615:DDH196618 DND196615:DND196618 DWZ196615:DWZ196618 EGV196615:EGV196618 EQR196615:EQR196618 FAN196615:FAN196618 FKJ196615:FKJ196618 FUF196615:FUF196618 GEB196615:GEB196618 GNX196615:GNX196618 GXT196615:GXT196618 HHP196615:HHP196618 HRL196615:HRL196618 IBH196615:IBH196618 ILD196615:ILD196618 IUZ196615:IUZ196618 JEV196615:JEV196618 JOR196615:JOR196618 JYN196615:JYN196618 KIJ196615:KIJ196618 KSF196615:KSF196618 LCB196615:LCB196618 LLX196615:LLX196618 LVT196615:LVT196618 MFP196615:MFP196618 MPL196615:MPL196618 MZH196615:MZH196618 NJD196615:NJD196618 NSZ196615:NSZ196618 OCV196615:OCV196618 OMR196615:OMR196618 OWN196615:OWN196618 PGJ196615:PGJ196618 PQF196615:PQF196618 QAB196615:QAB196618 QJX196615:QJX196618 QTT196615:QTT196618 RDP196615:RDP196618 RNL196615:RNL196618 RXH196615:RXH196618 SHD196615:SHD196618 SQZ196615:SQZ196618 TAV196615:TAV196618 TKR196615:TKR196618 TUN196615:TUN196618 UEJ196615:UEJ196618 UOF196615:UOF196618 UYB196615:UYB196618 VHX196615:VHX196618 VRT196615:VRT196618 WBP196615:WBP196618 WLL196615:WLL196618 WVH196615:WVH196618 IV262151:IV262154 SR262151:SR262154 ACN262151:ACN262154 AMJ262151:AMJ262154 AWF262151:AWF262154 BGB262151:BGB262154 BPX262151:BPX262154 BZT262151:BZT262154 CJP262151:CJP262154 CTL262151:CTL262154 DDH262151:DDH262154 DND262151:DND262154 DWZ262151:DWZ262154 EGV262151:EGV262154 EQR262151:EQR262154 FAN262151:FAN262154 FKJ262151:FKJ262154 FUF262151:FUF262154 GEB262151:GEB262154 GNX262151:GNX262154 GXT262151:GXT262154 HHP262151:HHP262154 HRL262151:HRL262154 IBH262151:IBH262154 ILD262151:ILD262154 IUZ262151:IUZ262154 JEV262151:JEV262154 JOR262151:JOR262154 JYN262151:JYN262154 KIJ262151:KIJ262154 KSF262151:KSF262154 LCB262151:LCB262154 LLX262151:LLX262154 LVT262151:LVT262154 MFP262151:MFP262154 MPL262151:MPL262154 MZH262151:MZH262154 NJD262151:NJD262154 NSZ262151:NSZ262154 OCV262151:OCV262154 OMR262151:OMR262154 OWN262151:OWN262154 PGJ262151:PGJ262154 PQF262151:PQF262154 QAB262151:QAB262154 QJX262151:QJX262154 QTT262151:QTT262154 RDP262151:RDP262154 RNL262151:RNL262154 RXH262151:RXH262154 SHD262151:SHD262154 SQZ262151:SQZ262154 TAV262151:TAV262154 TKR262151:TKR262154 TUN262151:TUN262154 UEJ262151:UEJ262154 UOF262151:UOF262154 UYB262151:UYB262154 VHX262151:VHX262154 VRT262151:VRT262154 WBP262151:WBP262154 WLL262151:WLL262154 WVH262151:WVH262154 IV327687:IV327690 SR327687:SR327690 ACN327687:ACN327690 AMJ327687:AMJ327690 AWF327687:AWF327690 BGB327687:BGB327690 BPX327687:BPX327690 BZT327687:BZT327690 CJP327687:CJP327690 CTL327687:CTL327690 DDH327687:DDH327690 DND327687:DND327690 DWZ327687:DWZ327690 EGV327687:EGV327690 EQR327687:EQR327690 FAN327687:FAN327690 FKJ327687:FKJ327690 FUF327687:FUF327690 GEB327687:GEB327690 GNX327687:GNX327690 GXT327687:GXT327690 HHP327687:HHP327690 HRL327687:HRL327690 IBH327687:IBH327690 ILD327687:ILD327690 IUZ327687:IUZ327690 JEV327687:JEV327690 JOR327687:JOR327690 JYN327687:JYN327690 KIJ327687:KIJ327690 KSF327687:KSF327690 LCB327687:LCB327690 LLX327687:LLX327690 LVT327687:LVT327690 MFP327687:MFP327690 MPL327687:MPL327690 MZH327687:MZH327690 NJD327687:NJD327690 NSZ327687:NSZ327690 OCV327687:OCV327690 OMR327687:OMR327690 OWN327687:OWN327690 PGJ327687:PGJ327690 PQF327687:PQF327690 QAB327687:QAB327690 QJX327687:QJX327690 QTT327687:QTT327690 RDP327687:RDP327690 RNL327687:RNL327690 RXH327687:RXH327690 SHD327687:SHD327690 SQZ327687:SQZ327690 TAV327687:TAV327690 TKR327687:TKR327690 TUN327687:TUN327690 UEJ327687:UEJ327690 UOF327687:UOF327690 UYB327687:UYB327690 VHX327687:VHX327690 VRT327687:VRT327690 WBP327687:WBP327690 WLL327687:WLL327690 WVH327687:WVH327690 IV393223:IV393226 SR393223:SR393226 ACN393223:ACN393226 AMJ393223:AMJ393226 AWF393223:AWF393226 BGB393223:BGB393226 BPX393223:BPX393226 BZT393223:BZT393226 CJP393223:CJP393226 CTL393223:CTL393226 DDH393223:DDH393226 DND393223:DND393226 DWZ393223:DWZ393226 EGV393223:EGV393226 EQR393223:EQR393226 FAN393223:FAN393226 FKJ393223:FKJ393226 FUF393223:FUF393226 GEB393223:GEB393226 GNX393223:GNX393226 GXT393223:GXT393226 HHP393223:HHP393226 HRL393223:HRL393226 IBH393223:IBH393226 ILD393223:ILD393226 IUZ393223:IUZ393226 JEV393223:JEV393226 JOR393223:JOR393226 JYN393223:JYN393226 KIJ393223:KIJ393226 KSF393223:KSF393226 LCB393223:LCB393226 LLX393223:LLX393226 LVT393223:LVT393226 MFP393223:MFP393226 MPL393223:MPL393226 MZH393223:MZH393226 NJD393223:NJD393226 NSZ393223:NSZ393226 OCV393223:OCV393226 OMR393223:OMR393226 OWN393223:OWN393226 PGJ393223:PGJ393226 PQF393223:PQF393226 QAB393223:QAB393226 QJX393223:QJX393226 QTT393223:QTT393226 RDP393223:RDP393226 RNL393223:RNL393226 RXH393223:RXH393226 SHD393223:SHD393226 SQZ393223:SQZ393226 TAV393223:TAV393226 TKR393223:TKR393226 TUN393223:TUN393226 UEJ393223:UEJ393226 UOF393223:UOF393226 UYB393223:UYB393226 VHX393223:VHX393226 VRT393223:VRT393226 WBP393223:WBP393226 WLL393223:WLL393226 WVH393223:WVH393226 IV458759:IV458762 SR458759:SR458762 ACN458759:ACN458762 AMJ458759:AMJ458762 AWF458759:AWF458762 BGB458759:BGB458762 BPX458759:BPX458762 BZT458759:BZT458762 CJP458759:CJP458762 CTL458759:CTL458762 DDH458759:DDH458762 DND458759:DND458762 DWZ458759:DWZ458762 EGV458759:EGV458762 EQR458759:EQR458762 FAN458759:FAN458762 FKJ458759:FKJ458762 FUF458759:FUF458762 GEB458759:GEB458762 GNX458759:GNX458762 GXT458759:GXT458762 HHP458759:HHP458762 HRL458759:HRL458762 IBH458759:IBH458762 ILD458759:ILD458762 IUZ458759:IUZ458762 JEV458759:JEV458762 JOR458759:JOR458762 JYN458759:JYN458762 KIJ458759:KIJ458762 KSF458759:KSF458762 LCB458759:LCB458762 LLX458759:LLX458762 LVT458759:LVT458762 MFP458759:MFP458762 MPL458759:MPL458762 MZH458759:MZH458762 NJD458759:NJD458762 NSZ458759:NSZ458762 OCV458759:OCV458762 OMR458759:OMR458762 OWN458759:OWN458762 PGJ458759:PGJ458762 PQF458759:PQF458762 QAB458759:QAB458762 QJX458759:QJX458762 QTT458759:QTT458762 RDP458759:RDP458762 RNL458759:RNL458762 RXH458759:RXH458762 SHD458759:SHD458762 SQZ458759:SQZ458762 TAV458759:TAV458762 TKR458759:TKR458762 TUN458759:TUN458762 UEJ458759:UEJ458762 UOF458759:UOF458762 UYB458759:UYB458762 VHX458759:VHX458762 VRT458759:VRT458762 WBP458759:WBP458762 WLL458759:WLL458762 WVH458759:WVH458762 IV524295:IV524298 SR524295:SR524298 ACN524295:ACN524298 AMJ524295:AMJ524298 AWF524295:AWF524298 BGB524295:BGB524298 BPX524295:BPX524298 BZT524295:BZT524298 CJP524295:CJP524298 CTL524295:CTL524298 DDH524295:DDH524298 DND524295:DND524298 DWZ524295:DWZ524298 EGV524295:EGV524298 EQR524295:EQR524298 FAN524295:FAN524298 FKJ524295:FKJ524298 FUF524295:FUF524298 GEB524295:GEB524298 GNX524295:GNX524298 GXT524295:GXT524298 HHP524295:HHP524298 HRL524295:HRL524298 IBH524295:IBH524298 ILD524295:ILD524298 IUZ524295:IUZ524298 JEV524295:JEV524298 JOR524295:JOR524298 JYN524295:JYN524298 KIJ524295:KIJ524298 KSF524295:KSF524298 LCB524295:LCB524298 LLX524295:LLX524298 LVT524295:LVT524298 MFP524295:MFP524298 MPL524295:MPL524298 MZH524295:MZH524298 NJD524295:NJD524298 NSZ524295:NSZ524298 OCV524295:OCV524298 OMR524295:OMR524298 OWN524295:OWN524298 PGJ524295:PGJ524298 PQF524295:PQF524298 QAB524295:QAB524298 QJX524295:QJX524298 QTT524295:QTT524298 RDP524295:RDP524298 RNL524295:RNL524298 RXH524295:RXH524298 SHD524295:SHD524298 SQZ524295:SQZ524298 TAV524295:TAV524298 TKR524295:TKR524298 TUN524295:TUN524298 UEJ524295:UEJ524298 UOF524295:UOF524298 UYB524295:UYB524298 VHX524295:VHX524298 VRT524295:VRT524298 WBP524295:WBP524298 WLL524295:WLL524298 WVH524295:WVH524298 IV589831:IV589834 SR589831:SR589834 ACN589831:ACN589834 AMJ589831:AMJ589834 AWF589831:AWF589834 BGB589831:BGB589834 BPX589831:BPX589834 BZT589831:BZT589834 CJP589831:CJP589834 CTL589831:CTL589834 DDH589831:DDH589834 DND589831:DND589834 DWZ589831:DWZ589834 EGV589831:EGV589834 EQR589831:EQR589834 FAN589831:FAN589834 FKJ589831:FKJ589834 FUF589831:FUF589834 GEB589831:GEB589834 GNX589831:GNX589834 GXT589831:GXT589834 HHP589831:HHP589834 HRL589831:HRL589834 IBH589831:IBH589834 ILD589831:ILD589834 IUZ589831:IUZ589834 JEV589831:JEV589834 JOR589831:JOR589834 JYN589831:JYN589834 KIJ589831:KIJ589834 KSF589831:KSF589834 LCB589831:LCB589834 LLX589831:LLX589834 LVT589831:LVT589834 MFP589831:MFP589834 MPL589831:MPL589834 MZH589831:MZH589834 NJD589831:NJD589834 NSZ589831:NSZ589834 OCV589831:OCV589834 OMR589831:OMR589834 OWN589831:OWN589834 PGJ589831:PGJ589834 PQF589831:PQF589834 QAB589831:QAB589834 QJX589831:QJX589834 QTT589831:QTT589834 RDP589831:RDP589834 RNL589831:RNL589834 RXH589831:RXH589834 SHD589831:SHD589834 SQZ589831:SQZ589834 TAV589831:TAV589834 TKR589831:TKR589834 TUN589831:TUN589834 UEJ589831:UEJ589834 UOF589831:UOF589834 UYB589831:UYB589834 VHX589831:VHX589834 VRT589831:VRT589834 WBP589831:WBP589834 WLL589831:WLL589834 WVH589831:WVH589834 IV655367:IV655370 SR655367:SR655370 ACN655367:ACN655370 AMJ655367:AMJ655370 AWF655367:AWF655370 BGB655367:BGB655370 BPX655367:BPX655370 BZT655367:BZT655370 CJP655367:CJP655370 CTL655367:CTL655370 DDH655367:DDH655370 DND655367:DND655370 DWZ655367:DWZ655370 EGV655367:EGV655370 EQR655367:EQR655370 FAN655367:FAN655370 FKJ655367:FKJ655370 FUF655367:FUF655370 GEB655367:GEB655370 GNX655367:GNX655370 GXT655367:GXT655370 HHP655367:HHP655370 HRL655367:HRL655370 IBH655367:IBH655370 ILD655367:ILD655370 IUZ655367:IUZ655370 JEV655367:JEV655370 JOR655367:JOR655370 JYN655367:JYN655370 KIJ655367:KIJ655370 KSF655367:KSF655370 LCB655367:LCB655370 LLX655367:LLX655370 LVT655367:LVT655370 MFP655367:MFP655370 MPL655367:MPL655370 MZH655367:MZH655370 NJD655367:NJD655370 NSZ655367:NSZ655370 OCV655367:OCV655370 OMR655367:OMR655370 OWN655367:OWN655370 PGJ655367:PGJ655370 PQF655367:PQF655370 QAB655367:QAB655370 QJX655367:QJX655370 QTT655367:QTT655370 RDP655367:RDP655370 RNL655367:RNL655370 RXH655367:RXH655370 SHD655367:SHD655370 SQZ655367:SQZ655370 TAV655367:TAV655370 TKR655367:TKR655370 TUN655367:TUN655370 UEJ655367:UEJ655370 UOF655367:UOF655370 UYB655367:UYB655370 VHX655367:VHX655370 VRT655367:VRT655370 WBP655367:WBP655370 WLL655367:WLL655370 WVH655367:WVH655370 IV720903:IV720906 SR720903:SR720906 ACN720903:ACN720906 AMJ720903:AMJ720906 AWF720903:AWF720906 BGB720903:BGB720906 BPX720903:BPX720906 BZT720903:BZT720906 CJP720903:CJP720906 CTL720903:CTL720906 DDH720903:DDH720906 DND720903:DND720906 DWZ720903:DWZ720906 EGV720903:EGV720906 EQR720903:EQR720906 FAN720903:FAN720906 FKJ720903:FKJ720906 FUF720903:FUF720906 GEB720903:GEB720906 GNX720903:GNX720906 GXT720903:GXT720906 HHP720903:HHP720906 HRL720903:HRL720906 IBH720903:IBH720906 ILD720903:ILD720906 IUZ720903:IUZ720906 JEV720903:JEV720906 JOR720903:JOR720906 JYN720903:JYN720906 KIJ720903:KIJ720906 KSF720903:KSF720906 LCB720903:LCB720906 LLX720903:LLX720906 LVT720903:LVT720906 MFP720903:MFP720906 MPL720903:MPL720906 MZH720903:MZH720906 NJD720903:NJD720906 NSZ720903:NSZ720906 OCV720903:OCV720906 OMR720903:OMR720906 OWN720903:OWN720906 PGJ720903:PGJ720906 PQF720903:PQF720906 QAB720903:QAB720906 QJX720903:QJX720906 QTT720903:QTT720906 RDP720903:RDP720906 RNL720903:RNL720906 RXH720903:RXH720906 SHD720903:SHD720906 SQZ720903:SQZ720906 TAV720903:TAV720906 TKR720903:TKR720906 TUN720903:TUN720906 UEJ720903:UEJ720906 UOF720903:UOF720906 UYB720903:UYB720906 VHX720903:VHX720906 VRT720903:VRT720906 WBP720903:WBP720906 WLL720903:WLL720906 WVH720903:WVH720906 IV786439:IV786442 SR786439:SR786442 ACN786439:ACN786442 AMJ786439:AMJ786442 AWF786439:AWF786442 BGB786439:BGB786442 BPX786439:BPX786442 BZT786439:BZT786442 CJP786439:CJP786442 CTL786439:CTL786442 DDH786439:DDH786442 DND786439:DND786442 DWZ786439:DWZ786442 EGV786439:EGV786442 EQR786439:EQR786442 FAN786439:FAN786442 FKJ786439:FKJ786442 FUF786439:FUF786442 GEB786439:GEB786442 GNX786439:GNX786442 GXT786439:GXT786442 HHP786439:HHP786442 HRL786439:HRL786442 IBH786439:IBH786442 ILD786439:ILD786442 IUZ786439:IUZ786442 JEV786439:JEV786442 JOR786439:JOR786442 JYN786439:JYN786442 KIJ786439:KIJ786442 KSF786439:KSF786442 LCB786439:LCB786442 LLX786439:LLX786442 LVT786439:LVT786442 MFP786439:MFP786442 MPL786439:MPL786442 MZH786439:MZH786442 NJD786439:NJD786442 NSZ786439:NSZ786442 OCV786439:OCV786442 OMR786439:OMR786442 OWN786439:OWN786442 PGJ786439:PGJ786442 PQF786439:PQF786442 QAB786439:QAB786442 QJX786439:QJX786442 QTT786439:QTT786442 RDP786439:RDP786442 RNL786439:RNL786442 RXH786439:RXH786442 SHD786439:SHD786442 SQZ786439:SQZ786442 TAV786439:TAV786442 TKR786439:TKR786442 TUN786439:TUN786442 UEJ786439:UEJ786442 UOF786439:UOF786442 UYB786439:UYB786442 VHX786439:VHX786442 VRT786439:VRT786442 WBP786439:WBP786442 WLL786439:WLL786442 WVH786439:WVH786442 IV851975:IV851978 SR851975:SR851978 ACN851975:ACN851978 AMJ851975:AMJ851978 AWF851975:AWF851978 BGB851975:BGB851978 BPX851975:BPX851978 BZT851975:BZT851978 CJP851975:CJP851978 CTL851975:CTL851978 DDH851975:DDH851978 DND851975:DND851978 DWZ851975:DWZ851978 EGV851975:EGV851978 EQR851975:EQR851978 FAN851975:FAN851978 FKJ851975:FKJ851978 FUF851975:FUF851978 GEB851975:GEB851978 GNX851975:GNX851978 GXT851975:GXT851978 HHP851975:HHP851978 HRL851975:HRL851978 IBH851975:IBH851978 ILD851975:ILD851978 IUZ851975:IUZ851978 JEV851975:JEV851978 JOR851975:JOR851978 JYN851975:JYN851978 KIJ851975:KIJ851978 KSF851975:KSF851978 LCB851975:LCB851978 LLX851975:LLX851978 LVT851975:LVT851978 MFP851975:MFP851978 MPL851975:MPL851978 MZH851975:MZH851978 NJD851975:NJD851978 NSZ851975:NSZ851978 OCV851975:OCV851978 OMR851975:OMR851978 OWN851975:OWN851978 PGJ851975:PGJ851978 PQF851975:PQF851978 QAB851975:QAB851978 QJX851975:QJX851978 QTT851975:QTT851978 RDP851975:RDP851978 RNL851975:RNL851978 RXH851975:RXH851978 SHD851975:SHD851978 SQZ851975:SQZ851978 TAV851975:TAV851978 TKR851975:TKR851978 TUN851975:TUN851978 UEJ851975:UEJ851978 UOF851975:UOF851978 UYB851975:UYB851978 VHX851975:VHX851978 VRT851975:VRT851978 WBP851975:WBP851978 WLL851975:WLL851978 WVH851975:WVH851978 IV917511:IV917514 SR917511:SR917514 ACN917511:ACN917514 AMJ917511:AMJ917514 AWF917511:AWF917514 BGB917511:BGB917514 BPX917511:BPX917514 BZT917511:BZT917514 CJP917511:CJP917514 CTL917511:CTL917514 DDH917511:DDH917514 DND917511:DND917514 DWZ917511:DWZ917514 EGV917511:EGV917514 EQR917511:EQR917514 FAN917511:FAN917514 FKJ917511:FKJ917514 FUF917511:FUF917514 GEB917511:GEB917514 GNX917511:GNX917514 GXT917511:GXT917514 HHP917511:HHP917514 HRL917511:HRL917514 IBH917511:IBH917514 ILD917511:ILD917514 IUZ917511:IUZ917514 JEV917511:JEV917514 JOR917511:JOR917514 JYN917511:JYN917514 KIJ917511:KIJ917514 KSF917511:KSF917514 LCB917511:LCB917514 LLX917511:LLX917514 LVT917511:LVT917514 MFP917511:MFP917514 MPL917511:MPL917514 MZH917511:MZH917514 NJD917511:NJD917514 NSZ917511:NSZ917514 OCV917511:OCV917514 OMR917511:OMR917514 OWN917511:OWN917514 PGJ917511:PGJ917514 PQF917511:PQF917514 QAB917511:QAB917514 QJX917511:QJX917514 QTT917511:QTT917514 RDP917511:RDP917514 RNL917511:RNL917514 RXH917511:RXH917514 SHD917511:SHD917514 SQZ917511:SQZ917514 TAV917511:TAV917514 TKR917511:TKR917514 TUN917511:TUN917514 UEJ917511:UEJ917514 UOF917511:UOF917514 UYB917511:UYB917514 VHX917511:VHX917514 VRT917511:VRT917514 WBP917511:WBP917514 WLL917511:WLL917514 WVH917511:WVH917514 IV983047:IV983050 SR983047:SR983050 ACN983047:ACN983050 AMJ983047:AMJ983050 AWF983047:AWF983050 BGB983047:BGB983050 BPX983047:BPX983050 BZT983047:BZT983050 CJP983047:CJP983050 CTL983047:CTL983050 DDH983047:DDH983050 DND983047:DND983050 DWZ983047:DWZ983050 EGV983047:EGV983050 EQR983047:EQR983050 FAN983047:FAN983050 FKJ983047:FKJ983050 FUF983047:FUF983050 GEB983047:GEB983050 GNX983047:GNX983050 GXT983047:GXT983050 HHP983047:HHP983050 HRL983047:HRL983050 IBH983047:IBH983050 ILD983047:ILD983050 IUZ983047:IUZ983050 JEV983047:JEV983050 JOR983047:JOR983050 JYN983047:JYN983050 KIJ983047:KIJ983050 KSF983047:KSF983050 LCB983047:LCB983050 LLX983047:LLX983050 LVT983047:LVT983050 MFP983047:MFP983050 MPL983047:MPL983050 MZH983047:MZH983050 NJD983047:NJD983050 NSZ983047:NSZ983050 OCV983047:OCV983050 OMR983047:OMR983050 OWN983047:OWN983050 PGJ983047:PGJ983050 PQF983047:PQF983050 QAB983047:QAB983050 QJX983047:QJX983050 QTT983047:QTT983050 RDP983047:RDP983050 RNL983047:RNL983050 RXH983047:RXH983050 SHD983047:SHD983050 SQZ983047:SQZ983050 TAV983047:TAV983050 TKR983047:TKR983050 TUN983047:TUN983050 UEJ983047:UEJ983050 UOF983047:UOF983050 UYB983047:UYB983050 VHX983047:VHX983050 VRT983047:VRT983050 WBP983047:WBP983050 WLL983047:WLL983050 WVH983047:WVH983050 G983047:G983050 G917511:G917514 G851975:G851978 G786439:G786442 G720903:G720906 G655367:G655370 G589831:G589834 G524295:G524298 G458759:G458762 G393223:G393226 G327687:G327690 G262151:G262154 G196615:G196618 G131079:G131082 G65543:G65546 G7:G10 JG7:JG12 TC7:TC12 ACY7:ACY12 AMU7:AMU12 AWQ7:AWQ12 BGM7:BGM12 BQI7:BQI12 CAE7:CAE12 CKA7:CKA12 CTW7:CTW12 DDS7:DDS12 DNO7:DNO12 DXK7:DXK12 EHG7:EHG12 ERC7:ERC12 FAY7:FAY12 FKU7:FKU12 FUQ7:FUQ12 GEM7:GEM12 GOI7:GOI12 GYE7:GYE12 HIA7:HIA12 HRW7:HRW12 IBS7:IBS12 ILO7:ILO12 IVK7:IVK12 JFG7:JFG12 JPC7:JPC12 JYY7:JYY12 KIU7:KIU12 KSQ7:KSQ12 LCM7:LCM12 LMI7:LMI12 LWE7:LWE12 MGA7:MGA12 MPW7:MPW12 MZS7:MZS12 NJO7:NJO12 NTK7:NTK12 ODG7:ODG12 ONC7:ONC12 OWY7:OWY12 PGU7:PGU12 PQQ7:PQQ12 QAM7:QAM12 QKI7:QKI12 QUE7:QUE12 REA7:REA12 RNW7:RNW12 RXS7:RXS12 SHO7:SHO12 SRK7:SRK12 TBG7:TBG12 TLC7:TLC12 TUY7:TUY12 UEU7:UEU12 UOQ7:UOQ12 UYM7:UYM12 VII7:VII12 VSE7:VSE12 WCA7:WCA12 WLW7:WLW12 WVS7:WVS12 JG65543:JG65548 TC65543:TC65548 ACY65543:ACY65548 AMU65543:AMU65548 AWQ65543:AWQ65548 BGM65543:BGM65548 BQI65543:BQI65548 CAE65543:CAE65548 CKA65543:CKA65548 CTW65543:CTW65548 DDS65543:DDS65548 DNO65543:DNO65548 DXK65543:DXK65548 EHG65543:EHG65548 ERC65543:ERC65548 FAY65543:FAY65548 FKU65543:FKU65548 FUQ65543:FUQ65548 GEM65543:GEM65548 GOI65543:GOI65548 GYE65543:GYE65548 HIA65543:HIA65548 HRW65543:HRW65548 IBS65543:IBS65548 ILO65543:ILO65548 IVK65543:IVK65548 JFG65543:JFG65548 JPC65543:JPC65548 JYY65543:JYY65548 KIU65543:KIU65548 KSQ65543:KSQ65548 LCM65543:LCM65548 LMI65543:LMI65548 LWE65543:LWE65548 MGA65543:MGA65548 MPW65543:MPW65548 MZS65543:MZS65548 NJO65543:NJO65548 NTK65543:NTK65548 ODG65543:ODG65548 ONC65543:ONC65548 OWY65543:OWY65548 PGU65543:PGU65548 PQQ65543:PQQ65548 QAM65543:QAM65548 QKI65543:QKI65548 QUE65543:QUE65548 REA65543:REA65548 RNW65543:RNW65548 RXS65543:RXS65548 SHO65543:SHO65548 SRK65543:SRK65548 TBG65543:TBG65548 TLC65543:TLC65548 TUY65543:TUY65548 UEU65543:UEU65548 UOQ65543:UOQ65548 UYM65543:UYM65548 VII65543:VII65548 VSE65543:VSE65548 WCA65543:WCA65548 WLW65543:WLW65548 WVS65543:WVS65548 JG131079:JG131084 TC131079:TC131084 ACY131079:ACY131084 AMU131079:AMU131084 AWQ131079:AWQ131084 BGM131079:BGM131084 BQI131079:BQI131084 CAE131079:CAE131084 CKA131079:CKA131084 CTW131079:CTW131084 DDS131079:DDS131084 DNO131079:DNO131084 DXK131079:DXK131084 EHG131079:EHG131084 ERC131079:ERC131084 FAY131079:FAY131084 FKU131079:FKU131084 FUQ131079:FUQ131084 GEM131079:GEM131084 GOI131079:GOI131084 GYE131079:GYE131084 HIA131079:HIA131084 HRW131079:HRW131084 IBS131079:IBS131084 ILO131079:ILO131084 IVK131079:IVK131084 JFG131079:JFG131084 JPC131079:JPC131084 JYY131079:JYY131084 KIU131079:KIU131084 KSQ131079:KSQ131084 LCM131079:LCM131084 LMI131079:LMI131084 LWE131079:LWE131084 MGA131079:MGA131084 MPW131079:MPW131084 MZS131079:MZS131084 NJO131079:NJO131084 NTK131079:NTK131084 ODG131079:ODG131084 ONC131079:ONC131084 OWY131079:OWY131084 PGU131079:PGU131084 PQQ131079:PQQ131084 QAM131079:QAM131084 QKI131079:QKI131084 QUE131079:QUE131084 REA131079:REA131084 RNW131079:RNW131084 RXS131079:RXS131084 SHO131079:SHO131084 SRK131079:SRK131084 TBG131079:TBG131084 TLC131079:TLC131084 TUY131079:TUY131084 UEU131079:UEU131084 UOQ131079:UOQ131084 UYM131079:UYM131084 VII131079:VII131084 VSE131079:VSE131084 WCA131079:WCA131084 WLW131079:WLW131084 WVS131079:WVS131084 JG196615:JG196620 TC196615:TC196620 ACY196615:ACY196620 AMU196615:AMU196620 AWQ196615:AWQ196620 BGM196615:BGM196620 BQI196615:BQI196620 CAE196615:CAE196620 CKA196615:CKA196620 CTW196615:CTW196620 DDS196615:DDS196620 DNO196615:DNO196620 DXK196615:DXK196620 EHG196615:EHG196620 ERC196615:ERC196620 FAY196615:FAY196620 FKU196615:FKU196620 FUQ196615:FUQ196620 GEM196615:GEM196620 GOI196615:GOI196620 GYE196615:GYE196620 HIA196615:HIA196620 HRW196615:HRW196620 IBS196615:IBS196620 ILO196615:ILO196620 IVK196615:IVK196620 JFG196615:JFG196620 JPC196615:JPC196620 JYY196615:JYY196620 KIU196615:KIU196620 KSQ196615:KSQ196620 LCM196615:LCM196620 LMI196615:LMI196620 LWE196615:LWE196620 MGA196615:MGA196620 MPW196615:MPW196620 MZS196615:MZS196620 NJO196615:NJO196620 NTK196615:NTK196620 ODG196615:ODG196620 ONC196615:ONC196620 OWY196615:OWY196620 PGU196615:PGU196620 PQQ196615:PQQ196620 QAM196615:QAM196620 QKI196615:QKI196620 QUE196615:QUE196620 REA196615:REA196620 RNW196615:RNW196620 RXS196615:RXS196620 SHO196615:SHO196620 SRK196615:SRK196620 TBG196615:TBG196620 TLC196615:TLC196620 TUY196615:TUY196620 UEU196615:UEU196620 UOQ196615:UOQ196620 UYM196615:UYM196620 VII196615:VII196620 VSE196615:VSE196620 WCA196615:WCA196620 WLW196615:WLW196620 WVS196615:WVS196620 JG262151:JG262156 TC262151:TC262156 ACY262151:ACY262156 AMU262151:AMU262156 AWQ262151:AWQ262156 BGM262151:BGM262156 BQI262151:BQI262156 CAE262151:CAE262156 CKA262151:CKA262156 CTW262151:CTW262156 DDS262151:DDS262156 DNO262151:DNO262156 DXK262151:DXK262156 EHG262151:EHG262156 ERC262151:ERC262156 FAY262151:FAY262156 FKU262151:FKU262156 FUQ262151:FUQ262156 GEM262151:GEM262156 GOI262151:GOI262156 GYE262151:GYE262156 HIA262151:HIA262156 HRW262151:HRW262156 IBS262151:IBS262156 ILO262151:ILO262156 IVK262151:IVK262156 JFG262151:JFG262156 JPC262151:JPC262156 JYY262151:JYY262156 KIU262151:KIU262156 KSQ262151:KSQ262156 LCM262151:LCM262156 LMI262151:LMI262156 LWE262151:LWE262156 MGA262151:MGA262156 MPW262151:MPW262156 MZS262151:MZS262156 NJO262151:NJO262156 NTK262151:NTK262156 ODG262151:ODG262156 ONC262151:ONC262156 OWY262151:OWY262156 PGU262151:PGU262156 PQQ262151:PQQ262156 QAM262151:QAM262156 QKI262151:QKI262156 QUE262151:QUE262156 REA262151:REA262156 RNW262151:RNW262156 RXS262151:RXS262156 SHO262151:SHO262156 SRK262151:SRK262156 TBG262151:TBG262156 TLC262151:TLC262156 TUY262151:TUY262156 UEU262151:UEU262156 UOQ262151:UOQ262156 UYM262151:UYM262156 VII262151:VII262156 VSE262151:VSE262156 WCA262151:WCA262156 WLW262151:WLW262156 WVS262151:WVS262156 JG327687:JG327692 TC327687:TC327692 ACY327687:ACY327692 AMU327687:AMU327692 AWQ327687:AWQ327692 BGM327687:BGM327692 BQI327687:BQI327692 CAE327687:CAE327692 CKA327687:CKA327692 CTW327687:CTW327692 DDS327687:DDS327692 DNO327687:DNO327692 DXK327687:DXK327692 EHG327687:EHG327692 ERC327687:ERC327692 FAY327687:FAY327692 FKU327687:FKU327692 FUQ327687:FUQ327692 GEM327687:GEM327692 GOI327687:GOI327692 GYE327687:GYE327692 HIA327687:HIA327692 HRW327687:HRW327692 IBS327687:IBS327692 ILO327687:ILO327692 IVK327687:IVK327692 JFG327687:JFG327692 JPC327687:JPC327692 JYY327687:JYY327692 KIU327687:KIU327692 KSQ327687:KSQ327692 LCM327687:LCM327692 LMI327687:LMI327692 LWE327687:LWE327692 MGA327687:MGA327692 MPW327687:MPW327692 MZS327687:MZS327692 NJO327687:NJO327692 NTK327687:NTK327692 ODG327687:ODG327692 ONC327687:ONC327692 OWY327687:OWY327692 PGU327687:PGU327692 PQQ327687:PQQ327692 QAM327687:QAM327692 QKI327687:QKI327692 QUE327687:QUE327692 REA327687:REA327692 RNW327687:RNW327692 RXS327687:RXS327692 SHO327687:SHO327692 SRK327687:SRK327692 TBG327687:TBG327692 TLC327687:TLC327692 TUY327687:TUY327692 UEU327687:UEU327692 UOQ327687:UOQ327692 UYM327687:UYM327692 VII327687:VII327692 VSE327687:VSE327692 WCA327687:WCA327692 WLW327687:WLW327692 WVS327687:WVS327692 JG393223:JG393228 TC393223:TC393228 ACY393223:ACY393228 AMU393223:AMU393228 AWQ393223:AWQ393228 BGM393223:BGM393228 BQI393223:BQI393228 CAE393223:CAE393228 CKA393223:CKA393228 CTW393223:CTW393228 DDS393223:DDS393228 DNO393223:DNO393228 DXK393223:DXK393228 EHG393223:EHG393228 ERC393223:ERC393228 FAY393223:FAY393228 FKU393223:FKU393228 FUQ393223:FUQ393228 GEM393223:GEM393228 GOI393223:GOI393228 GYE393223:GYE393228 HIA393223:HIA393228 HRW393223:HRW393228 IBS393223:IBS393228 ILO393223:ILO393228 IVK393223:IVK393228 JFG393223:JFG393228 JPC393223:JPC393228 JYY393223:JYY393228 KIU393223:KIU393228 KSQ393223:KSQ393228 LCM393223:LCM393228 LMI393223:LMI393228 LWE393223:LWE393228 MGA393223:MGA393228 MPW393223:MPW393228 MZS393223:MZS393228 NJO393223:NJO393228 NTK393223:NTK393228 ODG393223:ODG393228 ONC393223:ONC393228 OWY393223:OWY393228 PGU393223:PGU393228 PQQ393223:PQQ393228 QAM393223:QAM393228 QKI393223:QKI393228 QUE393223:QUE393228 REA393223:REA393228 RNW393223:RNW393228 RXS393223:RXS393228 SHO393223:SHO393228 SRK393223:SRK393228 TBG393223:TBG393228 TLC393223:TLC393228 TUY393223:TUY393228 UEU393223:UEU393228 UOQ393223:UOQ393228 UYM393223:UYM393228 VII393223:VII393228 VSE393223:VSE393228 WCA393223:WCA393228 WLW393223:WLW393228 WVS393223:WVS393228 JG458759:JG458764 TC458759:TC458764 ACY458759:ACY458764 AMU458759:AMU458764 AWQ458759:AWQ458764 BGM458759:BGM458764 BQI458759:BQI458764 CAE458759:CAE458764 CKA458759:CKA458764 CTW458759:CTW458764 DDS458759:DDS458764 DNO458759:DNO458764 DXK458759:DXK458764 EHG458759:EHG458764 ERC458759:ERC458764 FAY458759:FAY458764 FKU458759:FKU458764 FUQ458759:FUQ458764 GEM458759:GEM458764 GOI458759:GOI458764 GYE458759:GYE458764 HIA458759:HIA458764 HRW458759:HRW458764 IBS458759:IBS458764 ILO458759:ILO458764 IVK458759:IVK458764 JFG458759:JFG458764 JPC458759:JPC458764 JYY458759:JYY458764 KIU458759:KIU458764 KSQ458759:KSQ458764 LCM458759:LCM458764 LMI458759:LMI458764 LWE458759:LWE458764 MGA458759:MGA458764 MPW458759:MPW458764 MZS458759:MZS458764 NJO458759:NJO458764 NTK458759:NTK458764 ODG458759:ODG458764 ONC458759:ONC458764 OWY458759:OWY458764 PGU458759:PGU458764 PQQ458759:PQQ458764 QAM458759:QAM458764 QKI458759:QKI458764 QUE458759:QUE458764 REA458759:REA458764 RNW458759:RNW458764 RXS458759:RXS458764 SHO458759:SHO458764 SRK458759:SRK458764 TBG458759:TBG458764 TLC458759:TLC458764 TUY458759:TUY458764 UEU458759:UEU458764 UOQ458759:UOQ458764 UYM458759:UYM458764 VII458759:VII458764 VSE458759:VSE458764 WCA458759:WCA458764 WLW458759:WLW458764 WVS458759:WVS458764 JG524295:JG524300 TC524295:TC524300 ACY524295:ACY524300 AMU524295:AMU524300 AWQ524295:AWQ524300 BGM524295:BGM524300 BQI524295:BQI524300 CAE524295:CAE524300 CKA524295:CKA524300 CTW524295:CTW524300 DDS524295:DDS524300 DNO524295:DNO524300 DXK524295:DXK524300 EHG524295:EHG524300 ERC524295:ERC524300 FAY524295:FAY524300 FKU524295:FKU524300 FUQ524295:FUQ524300 GEM524295:GEM524300 GOI524295:GOI524300 GYE524295:GYE524300 HIA524295:HIA524300 HRW524295:HRW524300 IBS524295:IBS524300 ILO524295:ILO524300 IVK524295:IVK524300 JFG524295:JFG524300 JPC524295:JPC524300 JYY524295:JYY524300 KIU524295:KIU524300 KSQ524295:KSQ524300 LCM524295:LCM524300 LMI524295:LMI524300 LWE524295:LWE524300 MGA524295:MGA524300 MPW524295:MPW524300 MZS524295:MZS524300 NJO524295:NJO524300 NTK524295:NTK524300 ODG524295:ODG524300 ONC524295:ONC524300 OWY524295:OWY524300 PGU524295:PGU524300 PQQ524295:PQQ524300 QAM524295:QAM524300 QKI524295:QKI524300 QUE524295:QUE524300 REA524295:REA524300 RNW524295:RNW524300 RXS524295:RXS524300 SHO524295:SHO524300 SRK524295:SRK524300 TBG524295:TBG524300 TLC524295:TLC524300 TUY524295:TUY524300 UEU524295:UEU524300 UOQ524295:UOQ524300 UYM524295:UYM524300 VII524295:VII524300 VSE524295:VSE524300 WCA524295:WCA524300 WLW524295:WLW524300 WVS524295:WVS524300 JG589831:JG589836 TC589831:TC589836 ACY589831:ACY589836 AMU589831:AMU589836 AWQ589831:AWQ589836 BGM589831:BGM589836 BQI589831:BQI589836 CAE589831:CAE589836 CKA589831:CKA589836 CTW589831:CTW589836 DDS589831:DDS589836 DNO589831:DNO589836 DXK589831:DXK589836 EHG589831:EHG589836 ERC589831:ERC589836 FAY589831:FAY589836 FKU589831:FKU589836 FUQ589831:FUQ589836 GEM589831:GEM589836 GOI589831:GOI589836 GYE589831:GYE589836 HIA589831:HIA589836 HRW589831:HRW589836 IBS589831:IBS589836 ILO589831:ILO589836 IVK589831:IVK589836 JFG589831:JFG589836 JPC589831:JPC589836 JYY589831:JYY589836 KIU589831:KIU589836 KSQ589831:KSQ589836 LCM589831:LCM589836 LMI589831:LMI589836 LWE589831:LWE589836 MGA589831:MGA589836 MPW589831:MPW589836 MZS589831:MZS589836 NJO589831:NJO589836 NTK589831:NTK589836 ODG589831:ODG589836 ONC589831:ONC589836 OWY589831:OWY589836 PGU589831:PGU589836 PQQ589831:PQQ589836 QAM589831:QAM589836 QKI589831:QKI589836 QUE589831:QUE589836 REA589831:REA589836 RNW589831:RNW589836 RXS589831:RXS589836 SHO589831:SHO589836 SRK589831:SRK589836 TBG589831:TBG589836 TLC589831:TLC589836 TUY589831:TUY589836 UEU589831:UEU589836 UOQ589831:UOQ589836 UYM589831:UYM589836 VII589831:VII589836 VSE589831:VSE589836 WCA589831:WCA589836 WLW589831:WLW589836 WVS589831:WVS589836 JG655367:JG655372 TC655367:TC655372 ACY655367:ACY655372 AMU655367:AMU655372 AWQ655367:AWQ655372 BGM655367:BGM655372 BQI655367:BQI655372 CAE655367:CAE655372 CKA655367:CKA655372 CTW655367:CTW655372 DDS655367:DDS655372 DNO655367:DNO655372 DXK655367:DXK655372 EHG655367:EHG655372 ERC655367:ERC655372 FAY655367:FAY655372 FKU655367:FKU655372 FUQ655367:FUQ655372 GEM655367:GEM655372 GOI655367:GOI655372 GYE655367:GYE655372 HIA655367:HIA655372 HRW655367:HRW655372 IBS655367:IBS655372 ILO655367:ILO655372 IVK655367:IVK655372 JFG655367:JFG655372 JPC655367:JPC655372 JYY655367:JYY655372 KIU655367:KIU655372 KSQ655367:KSQ655372 LCM655367:LCM655372 LMI655367:LMI655372 LWE655367:LWE655372 MGA655367:MGA655372 MPW655367:MPW655372 MZS655367:MZS655372 NJO655367:NJO655372 NTK655367:NTK655372 ODG655367:ODG655372 ONC655367:ONC655372 OWY655367:OWY655372 PGU655367:PGU655372 PQQ655367:PQQ655372 QAM655367:QAM655372 QKI655367:QKI655372 QUE655367:QUE655372 REA655367:REA655372 RNW655367:RNW655372 RXS655367:RXS655372 SHO655367:SHO655372 SRK655367:SRK655372 TBG655367:TBG655372 TLC655367:TLC655372 TUY655367:TUY655372 UEU655367:UEU655372 UOQ655367:UOQ655372 UYM655367:UYM655372 VII655367:VII655372 VSE655367:VSE655372 WCA655367:WCA655372 WLW655367:WLW655372 WVS655367:WVS655372 JG720903:JG720908 TC720903:TC720908 ACY720903:ACY720908 AMU720903:AMU720908 AWQ720903:AWQ720908 BGM720903:BGM720908 BQI720903:BQI720908 CAE720903:CAE720908 CKA720903:CKA720908 CTW720903:CTW720908 DDS720903:DDS720908 DNO720903:DNO720908 DXK720903:DXK720908 EHG720903:EHG720908 ERC720903:ERC720908 FAY720903:FAY720908 FKU720903:FKU720908 FUQ720903:FUQ720908 GEM720903:GEM720908 GOI720903:GOI720908 GYE720903:GYE720908 HIA720903:HIA720908 HRW720903:HRW720908 IBS720903:IBS720908 ILO720903:ILO720908 IVK720903:IVK720908 JFG720903:JFG720908 JPC720903:JPC720908 JYY720903:JYY720908 KIU720903:KIU720908 KSQ720903:KSQ720908 LCM720903:LCM720908 LMI720903:LMI720908 LWE720903:LWE720908 MGA720903:MGA720908 MPW720903:MPW720908 MZS720903:MZS720908 NJO720903:NJO720908 NTK720903:NTK720908 ODG720903:ODG720908 ONC720903:ONC720908 OWY720903:OWY720908 PGU720903:PGU720908 PQQ720903:PQQ720908 QAM720903:QAM720908 QKI720903:QKI720908 QUE720903:QUE720908 REA720903:REA720908 RNW720903:RNW720908 RXS720903:RXS720908 SHO720903:SHO720908 SRK720903:SRK720908 TBG720903:TBG720908 TLC720903:TLC720908 TUY720903:TUY720908 UEU720903:UEU720908 UOQ720903:UOQ720908 UYM720903:UYM720908 VII720903:VII720908 VSE720903:VSE720908 WCA720903:WCA720908 WLW720903:WLW720908 WVS720903:WVS720908 JG786439:JG786444 TC786439:TC786444 ACY786439:ACY786444 AMU786439:AMU786444 AWQ786439:AWQ786444 BGM786439:BGM786444 BQI786439:BQI786444 CAE786439:CAE786444 CKA786439:CKA786444 CTW786439:CTW786444 DDS786439:DDS786444 DNO786439:DNO786444 DXK786439:DXK786444 EHG786439:EHG786444 ERC786439:ERC786444 FAY786439:FAY786444 FKU786439:FKU786444 FUQ786439:FUQ786444 GEM786439:GEM786444 GOI786439:GOI786444 GYE786439:GYE786444 HIA786439:HIA786444 HRW786439:HRW786444 IBS786439:IBS786444 ILO786439:ILO786444 IVK786439:IVK786444 JFG786439:JFG786444 JPC786439:JPC786444 JYY786439:JYY786444 KIU786439:KIU786444 KSQ786439:KSQ786444 LCM786439:LCM786444 LMI786439:LMI786444 LWE786439:LWE786444 MGA786439:MGA786444 MPW786439:MPW786444 MZS786439:MZS786444 NJO786439:NJO786444 NTK786439:NTK786444 ODG786439:ODG786444 ONC786439:ONC786444 OWY786439:OWY786444 PGU786439:PGU786444 PQQ786439:PQQ786444 QAM786439:QAM786444 QKI786439:QKI786444 QUE786439:QUE786444 REA786439:REA786444 RNW786439:RNW786444 RXS786439:RXS786444 SHO786439:SHO786444 SRK786439:SRK786444 TBG786439:TBG786444 TLC786439:TLC786444 TUY786439:TUY786444 UEU786439:UEU786444 UOQ786439:UOQ786444 UYM786439:UYM786444 VII786439:VII786444 VSE786439:VSE786444 WCA786439:WCA786444 WLW786439:WLW786444 WVS786439:WVS786444 JG851975:JG851980 TC851975:TC851980 ACY851975:ACY851980 AMU851975:AMU851980 AWQ851975:AWQ851980 BGM851975:BGM851980 BQI851975:BQI851980 CAE851975:CAE851980 CKA851975:CKA851980 CTW851975:CTW851980 DDS851975:DDS851980 DNO851975:DNO851980 DXK851975:DXK851980 EHG851975:EHG851980 ERC851975:ERC851980 FAY851975:FAY851980 FKU851975:FKU851980 FUQ851975:FUQ851980 GEM851975:GEM851980 GOI851975:GOI851980 GYE851975:GYE851980 HIA851975:HIA851980 HRW851975:HRW851980 IBS851975:IBS851980 ILO851975:ILO851980 IVK851975:IVK851980 JFG851975:JFG851980 JPC851975:JPC851980 JYY851975:JYY851980 KIU851975:KIU851980 KSQ851975:KSQ851980 LCM851975:LCM851980 LMI851975:LMI851980 LWE851975:LWE851980 MGA851975:MGA851980 MPW851975:MPW851980 MZS851975:MZS851980 NJO851975:NJO851980 NTK851975:NTK851980 ODG851975:ODG851980 ONC851975:ONC851980 OWY851975:OWY851980 PGU851975:PGU851980 PQQ851975:PQQ851980 QAM851975:QAM851980 QKI851975:QKI851980 QUE851975:QUE851980 REA851975:REA851980 RNW851975:RNW851980 RXS851975:RXS851980 SHO851975:SHO851980 SRK851975:SRK851980 TBG851975:TBG851980 TLC851975:TLC851980 TUY851975:TUY851980 UEU851975:UEU851980 UOQ851975:UOQ851980 UYM851975:UYM851980 VII851975:VII851980 VSE851975:VSE851980 WCA851975:WCA851980 WLW851975:WLW851980 WVS851975:WVS851980 JG917511:JG917516 TC917511:TC917516 ACY917511:ACY917516 AMU917511:AMU917516 AWQ917511:AWQ917516 BGM917511:BGM917516 BQI917511:BQI917516 CAE917511:CAE917516 CKA917511:CKA917516 CTW917511:CTW917516 DDS917511:DDS917516 DNO917511:DNO917516 DXK917511:DXK917516 EHG917511:EHG917516 ERC917511:ERC917516 FAY917511:FAY917516 FKU917511:FKU917516 FUQ917511:FUQ917516 GEM917511:GEM917516 GOI917511:GOI917516 GYE917511:GYE917516 HIA917511:HIA917516 HRW917511:HRW917516 IBS917511:IBS917516 ILO917511:ILO917516 IVK917511:IVK917516 JFG917511:JFG917516 JPC917511:JPC917516 JYY917511:JYY917516 KIU917511:KIU917516 KSQ917511:KSQ917516 LCM917511:LCM917516 LMI917511:LMI917516 LWE917511:LWE917516 MGA917511:MGA917516 MPW917511:MPW917516 MZS917511:MZS917516 NJO917511:NJO917516 NTK917511:NTK917516 ODG917511:ODG917516 ONC917511:ONC917516 OWY917511:OWY917516 PGU917511:PGU917516 PQQ917511:PQQ917516 QAM917511:QAM917516 QKI917511:QKI917516 QUE917511:QUE917516 REA917511:REA917516 RNW917511:RNW917516 RXS917511:RXS917516 SHO917511:SHO917516 SRK917511:SRK917516 TBG917511:TBG917516 TLC917511:TLC917516 TUY917511:TUY917516 UEU917511:UEU917516 UOQ917511:UOQ917516 UYM917511:UYM917516 VII917511:VII917516 VSE917511:VSE917516 WCA917511:WCA917516 WLW917511:WLW917516 WVS917511:WVS917516 JG983047:JG983052 TC983047:TC983052 ACY983047:ACY983052 AMU983047:AMU983052 AWQ983047:AWQ983052 BGM983047:BGM983052 BQI983047:BQI983052 CAE983047:CAE983052 CKA983047:CKA983052 CTW983047:CTW983052 DDS983047:DDS983052 DNO983047:DNO983052 DXK983047:DXK983052 EHG983047:EHG983052 ERC983047:ERC983052 FAY983047:FAY983052 FKU983047:FKU983052 FUQ983047:FUQ983052 GEM983047:GEM983052 GOI983047:GOI983052 GYE983047:GYE983052 HIA983047:HIA983052 HRW983047:HRW983052 IBS983047:IBS983052 ILO983047:ILO983052 IVK983047:IVK983052 JFG983047:JFG983052 JPC983047:JPC983052 JYY983047:JYY983052 KIU983047:KIU983052 KSQ983047:KSQ983052 LCM983047:LCM983052 LMI983047:LMI983052 LWE983047:LWE983052 MGA983047:MGA983052 MPW983047:MPW983052 MZS983047:MZS983052 NJO983047:NJO983052 NTK983047:NTK983052 ODG983047:ODG983052 ONC983047:ONC983052 OWY983047:OWY983052 PGU983047:PGU983052 PQQ983047:PQQ983052 QAM983047:QAM983052 QKI983047:QKI983052 QUE983047:QUE983052 REA983047:REA983052 RNW983047:RNW983052 RXS983047:RXS983052 SHO983047:SHO983052 SRK983047:SRK983052 TBG983047:TBG983052 TLC983047:TLC983052 TUY983047:TUY983052 UEU983047:UEU983052 UOQ983047:UOQ983052 UYM983047:UYM983052 VII983047:VII983052 VSE983047:VSE983052 WCA983047:WCA983052 WLW983047:WLW983052 WVS983047:WVS983052 R983047:R983052 R917511:R917516 R851975:R851980 R786439:R786444 R720903:R720908 R655367:R655372 R589831:R589836 R524295:R524300 R458759:R458764 R393223:R393228 R327687:R327692 R262151:R262156 R196615:R196620 R131079:R131084 R65543:R65548 R7:R12 IT7:IT12 SP7:SP12 ACL7:ACL12 AMH7:AMH12 AWD7:AWD12 BFZ7:BFZ12 BPV7:BPV12 BZR7:BZR12 CJN7:CJN12 CTJ7:CTJ12 DDF7:DDF12 DNB7:DNB12 DWX7:DWX12 EGT7:EGT12 EQP7:EQP12 FAL7:FAL12 FKH7:FKH12 FUD7:FUD12 GDZ7:GDZ12 GNV7:GNV12 GXR7:GXR12 HHN7:HHN12 HRJ7:HRJ12 IBF7:IBF12 ILB7:ILB12 IUX7:IUX12 JET7:JET12 JOP7:JOP12 JYL7:JYL12 KIH7:KIH12 KSD7:KSD12 LBZ7:LBZ12 LLV7:LLV12 LVR7:LVR12 MFN7:MFN12 MPJ7:MPJ12 MZF7:MZF12 NJB7:NJB12 NSX7:NSX12 OCT7:OCT12 OMP7:OMP12 OWL7:OWL12 PGH7:PGH12 PQD7:PQD12 PZZ7:PZZ12 QJV7:QJV12 QTR7:QTR12 RDN7:RDN12 RNJ7:RNJ12 RXF7:RXF12 SHB7:SHB12 SQX7:SQX12 TAT7:TAT12 TKP7:TKP12 TUL7:TUL12 UEH7:UEH12 UOD7:UOD12 UXZ7:UXZ12 VHV7:VHV12 VRR7:VRR12 WBN7:WBN12 WLJ7:WLJ12 WVF7:WVF12 IT65543:IT65548 SP65543:SP65548 ACL65543:ACL65548 AMH65543:AMH65548 AWD65543:AWD65548 BFZ65543:BFZ65548 BPV65543:BPV65548 BZR65543:BZR65548 CJN65543:CJN65548 CTJ65543:CTJ65548 DDF65543:DDF65548 DNB65543:DNB65548 DWX65543:DWX65548 EGT65543:EGT65548 EQP65543:EQP65548 FAL65543:FAL65548 FKH65543:FKH65548 FUD65543:FUD65548 GDZ65543:GDZ65548 GNV65543:GNV65548 GXR65543:GXR65548 HHN65543:HHN65548 HRJ65543:HRJ65548 IBF65543:IBF65548 ILB65543:ILB65548 IUX65543:IUX65548 JET65543:JET65548 JOP65543:JOP65548 JYL65543:JYL65548 KIH65543:KIH65548 KSD65543:KSD65548 LBZ65543:LBZ65548 LLV65543:LLV65548 LVR65543:LVR65548 MFN65543:MFN65548 MPJ65543:MPJ65548 MZF65543:MZF65548 NJB65543:NJB65548 NSX65543:NSX65548 OCT65543:OCT65548 OMP65543:OMP65548 OWL65543:OWL65548 PGH65543:PGH65548 PQD65543:PQD65548 PZZ65543:PZZ65548 QJV65543:QJV65548 QTR65543:QTR65548 RDN65543:RDN65548 RNJ65543:RNJ65548 RXF65543:RXF65548 SHB65543:SHB65548 SQX65543:SQX65548 TAT65543:TAT65548 TKP65543:TKP65548 TUL65543:TUL65548 UEH65543:UEH65548 UOD65543:UOD65548 UXZ65543:UXZ65548 VHV65543:VHV65548 VRR65543:VRR65548 WBN65543:WBN65548 WLJ65543:WLJ65548 WVF65543:WVF65548 IT131079:IT131084 SP131079:SP131084 ACL131079:ACL131084 AMH131079:AMH131084 AWD131079:AWD131084 BFZ131079:BFZ131084 BPV131079:BPV131084 BZR131079:BZR131084 CJN131079:CJN131084 CTJ131079:CTJ131084 DDF131079:DDF131084 DNB131079:DNB131084 DWX131079:DWX131084 EGT131079:EGT131084 EQP131079:EQP131084 FAL131079:FAL131084 FKH131079:FKH131084 FUD131079:FUD131084 GDZ131079:GDZ131084 GNV131079:GNV131084 GXR131079:GXR131084 HHN131079:HHN131084 HRJ131079:HRJ131084 IBF131079:IBF131084 ILB131079:ILB131084 IUX131079:IUX131084 JET131079:JET131084 JOP131079:JOP131084 JYL131079:JYL131084 KIH131079:KIH131084 KSD131079:KSD131084 LBZ131079:LBZ131084 LLV131079:LLV131084 LVR131079:LVR131084 MFN131079:MFN131084 MPJ131079:MPJ131084 MZF131079:MZF131084 NJB131079:NJB131084 NSX131079:NSX131084 OCT131079:OCT131084 OMP131079:OMP131084 OWL131079:OWL131084 PGH131079:PGH131084 PQD131079:PQD131084 PZZ131079:PZZ131084 QJV131079:QJV131084 QTR131079:QTR131084 RDN131079:RDN131084 RNJ131079:RNJ131084 RXF131079:RXF131084 SHB131079:SHB131084 SQX131079:SQX131084 TAT131079:TAT131084 TKP131079:TKP131084 TUL131079:TUL131084 UEH131079:UEH131084 UOD131079:UOD131084 UXZ131079:UXZ131084 VHV131079:VHV131084 VRR131079:VRR131084 WBN131079:WBN131084 WLJ131079:WLJ131084 WVF131079:WVF131084 IT196615:IT196620 SP196615:SP196620 ACL196615:ACL196620 AMH196615:AMH196620 AWD196615:AWD196620 BFZ196615:BFZ196620 BPV196615:BPV196620 BZR196615:BZR196620 CJN196615:CJN196620 CTJ196615:CTJ196620 DDF196615:DDF196620 DNB196615:DNB196620 DWX196615:DWX196620 EGT196615:EGT196620 EQP196615:EQP196620 FAL196615:FAL196620 FKH196615:FKH196620 FUD196615:FUD196620 GDZ196615:GDZ196620 GNV196615:GNV196620 GXR196615:GXR196620 HHN196615:HHN196620 HRJ196615:HRJ196620 IBF196615:IBF196620 ILB196615:ILB196620 IUX196615:IUX196620 JET196615:JET196620 JOP196615:JOP196620 JYL196615:JYL196620 KIH196615:KIH196620 KSD196615:KSD196620 LBZ196615:LBZ196620 LLV196615:LLV196620 LVR196615:LVR196620 MFN196615:MFN196620 MPJ196615:MPJ196620 MZF196615:MZF196620 NJB196615:NJB196620 NSX196615:NSX196620 OCT196615:OCT196620 OMP196615:OMP196620 OWL196615:OWL196620 PGH196615:PGH196620 PQD196615:PQD196620 PZZ196615:PZZ196620 QJV196615:QJV196620 QTR196615:QTR196620 RDN196615:RDN196620 RNJ196615:RNJ196620 RXF196615:RXF196620 SHB196615:SHB196620 SQX196615:SQX196620 TAT196615:TAT196620 TKP196615:TKP196620 TUL196615:TUL196620 UEH196615:UEH196620 UOD196615:UOD196620 UXZ196615:UXZ196620 VHV196615:VHV196620 VRR196615:VRR196620 WBN196615:WBN196620 WLJ196615:WLJ196620 WVF196615:WVF196620 IT262151:IT262156 SP262151:SP262156 ACL262151:ACL262156 AMH262151:AMH262156 AWD262151:AWD262156 BFZ262151:BFZ262156 BPV262151:BPV262156 BZR262151:BZR262156 CJN262151:CJN262156 CTJ262151:CTJ262156 DDF262151:DDF262156 DNB262151:DNB262156 DWX262151:DWX262156 EGT262151:EGT262156 EQP262151:EQP262156 FAL262151:FAL262156 FKH262151:FKH262156 FUD262151:FUD262156 GDZ262151:GDZ262156 GNV262151:GNV262156 GXR262151:GXR262156 HHN262151:HHN262156 HRJ262151:HRJ262156 IBF262151:IBF262156 ILB262151:ILB262156 IUX262151:IUX262156 JET262151:JET262156 JOP262151:JOP262156 JYL262151:JYL262156 KIH262151:KIH262156 KSD262151:KSD262156 LBZ262151:LBZ262156 LLV262151:LLV262156 LVR262151:LVR262156 MFN262151:MFN262156 MPJ262151:MPJ262156 MZF262151:MZF262156 NJB262151:NJB262156 NSX262151:NSX262156 OCT262151:OCT262156 OMP262151:OMP262156 OWL262151:OWL262156 PGH262151:PGH262156 PQD262151:PQD262156 PZZ262151:PZZ262156 QJV262151:QJV262156 QTR262151:QTR262156 RDN262151:RDN262156 RNJ262151:RNJ262156 RXF262151:RXF262156 SHB262151:SHB262156 SQX262151:SQX262156 TAT262151:TAT262156 TKP262151:TKP262156 TUL262151:TUL262156 UEH262151:UEH262156 UOD262151:UOD262156 UXZ262151:UXZ262156 VHV262151:VHV262156 VRR262151:VRR262156 WBN262151:WBN262156 WLJ262151:WLJ262156 WVF262151:WVF262156 IT327687:IT327692 SP327687:SP327692 ACL327687:ACL327692 AMH327687:AMH327692 AWD327687:AWD327692 BFZ327687:BFZ327692 BPV327687:BPV327692 BZR327687:BZR327692 CJN327687:CJN327692 CTJ327687:CTJ327692 DDF327687:DDF327692 DNB327687:DNB327692 DWX327687:DWX327692 EGT327687:EGT327692 EQP327687:EQP327692 FAL327687:FAL327692 FKH327687:FKH327692 FUD327687:FUD327692 GDZ327687:GDZ327692 GNV327687:GNV327692 GXR327687:GXR327692 HHN327687:HHN327692 HRJ327687:HRJ327692 IBF327687:IBF327692 ILB327687:ILB327692 IUX327687:IUX327692 JET327687:JET327692 JOP327687:JOP327692 JYL327687:JYL327692 KIH327687:KIH327692 KSD327687:KSD327692 LBZ327687:LBZ327692 LLV327687:LLV327692 LVR327687:LVR327692 MFN327687:MFN327692 MPJ327687:MPJ327692 MZF327687:MZF327692 NJB327687:NJB327692 NSX327687:NSX327692 OCT327687:OCT327692 OMP327687:OMP327692 OWL327687:OWL327692 PGH327687:PGH327692 PQD327687:PQD327692 PZZ327687:PZZ327692 QJV327687:QJV327692 QTR327687:QTR327692 RDN327687:RDN327692 RNJ327687:RNJ327692 RXF327687:RXF327692 SHB327687:SHB327692 SQX327687:SQX327692 TAT327687:TAT327692 TKP327687:TKP327692 TUL327687:TUL327692 UEH327687:UEH327692 UOD327687:UOD327692 UXZ327687:UXZ327692 VHV327687:VHV327692 VRR327687:VRR327692 WBN327687:WBN327692 WLJ327687:WLJ327692 WVF327687:WVF327692 IT393223:IT393228 SP393223:SP393228 ACL393223:ACL393228 AMH393223:AMH393228 AWD393223:AWD393228 BFZ393223:BFZ393228 BPV393223:BPV393228 BZR393223:BZR393228 CJN393223:CJN393228 CTJ393223:CTJ393228 DDF393223:DDF393228 DNB393223:DNB393228 DWX393223:DWX393228 EGT393223:EGT393228 EQP393223:EQP393228 FAL393223:FAL393228 FKH393223:FKH393228 FUD393223:FUD393228 GDZ393223:GDZ393228 GNV393223:GNV393228 GXR393223:GXR393228 HHN393223:HHN393228 HRJ393223:HRJ393228 IBF393223:IBF393228 ILB393223:ILB393228 IUX393223:IUX393228 JET393223:JET393228 JOP393223:JOP393228 JYL393223:JYL393228 KIH393223:KIH393228 KSD393223:KSD393228 LBZ393223:LBZ393228 LLV393223:LLV393228 LVR393223:LVR393228 MFN393223:MFN393228 MPJ393223:MPJ393228 MZF393223:MZF393228 NJB393223:NJB393228 NSX393223:NSX393228 OCT393223:OCT393228 OMP393223:OMP393228 OWL393223:OWL393228 PGH393223:PGH393228 PQD393223:PQD393228 PZZ393223:PZZ393228 QJV393223:QJV393228 QTR393223:QTR393228 RDN393223:RDN393228 RNJ393223:RNJ393228 RXF393223:RXF393228 SHB393223:SHB393228 SQX393223:SQX393228 TAT393223:TAT393228 TKP393223:TKP393228 TUL393223:TUL393228 UEH393223:UEH393228 UOD393223:UOD393228 UXZ393223:UXZ393228 VHV393223:VHV393228 VRR393223:VRR393228 WBN393223:WBN393228 WLJ393223:WLJ393228 WVF393223:WVF393228 IT458759:IT458764 SP458759:SP458764 ACL458759:ACL458764 AMH458759:AMH458764 AWD458759:AWD458764 BFZ458759:BFZ458764 BPV458759:BPV458764 BZR458759:BZR458764 CJN458759:CJN458764 CTJ458759:CTJ458764 DDF458759:DDF458764 DNB458759:DNB458764 DWX458759:DWX458764 EGT458759:EGT458764 EQP458759:EQP458764 FAL458759:FAL458764 FKH458759:FKH458764 FUD458759:FUD458764 GDZ458759:GDZ458764 GNV458759:GNV458764 GXR458759:GXR458764 HHN458759:HHN458764 HRJ458759:HRJ458764 IBF458759:IBF458764 ILB458759:ILB458764 IUX458759:IUX458764 JET458759:JET458764 JOP458759:JOP458764 JYL458759:JYL458764 KIH458759:KIH458764 KSD458759:KSD458764 LBZ458759:LBZ458764 LLV458759:LLV458764 LVR458759:LVR458764 MFN458759:MFN458764 MPJ458759:MPJ458764 MZF458759:MZF458764 NJB458759:NJB458764 NSX458759:NSX458764 OCT458759:OCT458764 OMP458759:OMP458764 OWL458759:OWL458764 PGH458759:PGH458764 PQD458759:PQD458764 PZZ458759:PZZ458764 QJV458759:QJV458764 QTR458759:QTR458764 RDN458759:RDN458764 RNJ458759:RNJ458764 RXF458759:RXF458764 SHB458759:SHB458764 SQX458759:SQX458764 TAT458759:TAT458764 TKP458759:TKP458764 TUL458759:TUL458764 UEH458759:UEH458764 UOD458759:UOD458764 UXZ458759:UXZ458764 VHV458759:VHV458764 VRR458759:VRR458764 WBN458759:WBN458764 WLJ458759:WLJ458764 WVF458759:WVF458764 IT524295:IT524300 SP524295:SP524300 ACL524295:ACL524300 AMH524295:AMH524300 AWD524295:AWD524300 BFZ524295:BFZ524300 BPV524295:BPV524300 BZR524295:BZR524300 CJN524295:CJN524300 CTJ524295:CTJ524300 DDF524295:DDF524300 DNB524295:DNB524300 DWX524295:DWX524300 EGT524295:EGT524300 EQP524295:EQP524300 FAL524295:FAL524300 FKH524295:FKH524300 FUD524295:FUD524300 GDZ524295:GDZ524300 GNV524295:GNV524300 GXR524295:GXR524300 HHN524295:HHN524300 HRJ524295:HRJ524300 IBF524295:IBF524300 ILB524295:ILB524300 IUX524295:IUX524300 JET524295:JET524300 JOP524295:JOP524300 JYL524295:JYL524300 KIH524295:KIH524300 KSD524295:KSD524300 LBZ524295:LBZ524300 LLV524295:LLV524300 LVR524295:LVR524300 MFN524295:MFN524300 MPJ524295:MPJ524300 MZF524295:MZF524300 NJB524295:NJB524300 NSX524295:NSX524300 OCT524295:OCT524300 OMP524295:OMP524300 OWL524295:OWL524300 PGH524295:PGH524300 PQD524295:PQD524300 PZZ524295:PZZ524300 QJV524295:QJV524300 QTR524295:QTR524300 RDN524295:RDN524300 RNJ524295:RNJ524300 RXF524295:RXF524300 SHB524295:SHB524300 SQX524295:SQX524300 TAT524295:TAT524300 TKP524295:TKP524300 TUL524295:TUL524300 UEH524295:UEH524300 UOD524295:UOD524300 UXZ524295:UXZ524300 VHV524295:VHV524300 VRR524295:VRR524300 WBN524295:WBN524300 WLJ524295:WLJ524300 WVF524295:WVF524300 IT589831:IT589836 SP589831:SP589836 ACL589831:ACL589836 AMH589831:AMH589836 AWD589831:AWD589836 BFZ589831:BFZ589836 BPV589831:BPV589836 BZR589831:BZR589836 CJN589831:CJN589836 CTJ589831:CTJ589836 DDF589831:DDF589836 DNB589831:DNB589836 DWX589831:DWX589836 EGT589831:EGT589836 EQP589831:EQP589836 FAL589831:FAL589836 FKH589831:FKH589836 FUD589831:FUD589836 GDZ589831:GDZ589836 GNV589831:GNV589836 GXR589831:GXR589836 HHN589831:HHN589836 HRJ589831:HRJ589836 IBF589831:IBF589836 ILB589831:ILB589836 IUX589831:IUX589836 JET589831:JET589836 JOP589831:JOP589836 JYL589831:JYL589836 KIH589831:KIH589836 KSD589831:KSD589836 LBZ589831:LBZ589836 LLV589831:LLV589836 LVR589831:LVR589836 MFN589831:MFN589836 MPJ589831:MPJ589836 MZF589831:MZF589836 NJB589831:NJB589836 NSX589831:NSX589836 OCT589831:OCT589836 OMP589831:OMP589836 OWL589831:OWL589836 PGH589831:PGH589836 PQD589831:PQD589836 PZZ589831:PZZ589836 QJV589831:QJV589836 QTR589831:QTR589836 RDN589831:RDN589836 RNJ589831:RNJ589836 RXF589831:RXF589836 SHB589831:SHB589836 SQX589831:SQX589836 TAT589831:TAT589836 TKP589831:TKP589836 TUL589831:TUL589836 UEH589831:UEH589836 UOD589831:UOD589836 UXZ589831:UXZ589836 VHV589831:VHV589836 VRR589831:VRR589836 WBN589831:WBN589836 WLJ589831:WLJ589836 WVF589831:WVF589836 IT655367:IT655372 SP655367:SP655372 ACL655367:ACL655372 AMH655367:AMH655372 AWD655367:AWD655372 BFZ655367:BFZ655372 BPV655367:BPV655372 BZR655367:BZR655372 CJN655367:CJN655372 CTJ655367:CTJ655372 DDF655367:DDF655372 DNB655367:DNB655372 DWX655367:DWX655372 EGT655367:EGT655372 EQP655367:EQP655372 FAL655367:FAL655372 FKH655367:FKH655372 FUD655367:FUD655372 GDZ655367:GDZ655372 GNV655367:GNV655372 GXR655367:GXR655372 HHN655367:HHN655372 HRJ655367:HRJ655372 IBF655367:IBF655372 ILB655367:ILB655372 IUX655367:IUX655372 JET655367:JET655372 JOP655367:JOP655372 JYL655367:JYL655372 KIH655367:KIH655372 KSD655367:KSD655372 LBZ655367:LBZ655372 LLV655367:LLV655372 LVR655367:LVR655372 MFN655367:MFN655372 MPJ655367:MPJ655372 MZF655367:MZF655372 NJB655367:NJB655372 NSX655367:NSX655372 OCT655367:OCT655372 OMP655367:OMP655372 OWL655367:OWL655372 PGH655367:PGH655372 PQD655367:PQD655372 PZZ655367:PZZ655372 QJV655367:QJV655372 QTR655367:QTR655372 RDN655367:RDN655372 RNJ655367:RNJ655372 RXF655367:RXF655372 SHB655367:SHB655372 SQX655367:SQX655372 TAT655367:TAT655372 TKP655367:TKP655372 TUL655367:TUL655372 UEH655367:UEH655372 UOD655367:UOD655372 UXZ655367:UXZ655372 VHV655367:VHV655372 VRR655367:VRR655372 WBN655367:WBN655372 WLJ655367:WLJ655372 WVF655367:WVF655372 IT720903:IT720908 SP720903:SP720908 ACL720903:ACL720908 AMH720903:AMH720908 AWD720903:AWD720908 BFZ720903:BFZ720908 BPV720903:BPV720908 BZR720903:BZR720908 CJN720903:CJN720908 CTJ720903:CTJ720908 DDF720903:DDF720908 DNB720903:DNB720908 DWX720903:DWX720908 EGT720903:EGT720908 EQP720903:EQP720908 FAL720903:FAL720908 FKH720903:FKH720908 FUD720903:FUD720908 GDZ720903:GDZ720908 GNV720903:GNV720908 GXR720903:GXR720908 HHN720903:HHN720908 HRJ720903:HRJ720908 IBF720903:IBF720908 ILB720903:ILB720908 IUX720903:IUX720908 JET720903:JET720908 JOP720903:JOP720908 JYL720903:JYL720908 KIH720903:KIH720908 KSD720903:KSD720908 LBZ720903:LBZ720908 LLV720903:LLV720908 LVR720903:LVR720908 MFN720903:MFN720908 MPJ720903:MPJ720908 MZF720903:MZF720908 NJB720903:NJB720908 NSX720903:NSX720908 OCT720903:OCT720908 OMP720903:OMP720908 OWL720903:OWL720908 PGH720903:PGH720908 PQD720903:PQD720908 PZZ720903:PZZ720908 QJV720903:QJV720908 QTR720903:QTR720908 RDN720903:RDN720908 RNJ720903:RNJ720908 RXF720903:RXF720908 SHB720903:SHB720908 SQX720903:SQX720908 TAT720903:TAT720908 TKP720903:TKP720908 TUL720903:TUL720908 UEH720903:UEH720908 UOD720903:UOD720908 UXZ720903:UXZ720908 VHV720903:VHV720908 VRR720903:VRR720908 WBN720903:WBN720908 WLJ720903:WLJ720908 WVF720903:WVF720908 IT786439:IT786444 SP786439:SP786444 ACL786439:ACL786444 AMH786439:AMH786444 AWD786439:AWD786444 BFZ786439:BFZ786444 BPV786439:BPV786444 BZR786439:BZR786444 CJN786439:CJN786444 CTJ786439:CTJ786444 DDF786439:DDF786444 DNB786439:DNB786444 DWX786439:DWX786444 EGT786439:EGT786444 EQP786439:EQP786444 FAL786439:FAL786444 FKH786439:FKH786444 FUD786439:FUD786444 GDZ786439:GDZ786444 GNV786439:GNV786444 GXR786439:GXR786444 HHN786439:HHN786444 HRJ786439:HRJ786444 IBF786439:IBF786444 ILB786439:ILB786444 IUX786439:IUX786444 JET786439:JET786444 JOP786439:JOP786444 JYL786439:JYL786444 KIH786439:KIH786444 KSD786439:KSD786444 LBZ786439:LBZ786444 LLV786439:LLV786444 LVR786439:LVR786444 MFN786439:MFN786444 MPJ786439:MPJ786444 MZF786439:MZF786444 NJB786439:NJB786444 NSX786439:NSX786444 OCT786439:OCT786444 OMP786439:OMP786444 OWL786439:OWL786444 PGH786439:PGH786444 PQD786439:PQD786444 PZZ786439:PZZ786444 QJV786439:QJV786444 QTR786439:QTR786444 RDN786439:RDN786444 RNJ786439:RNJ786444 RXF786439:RXF786444 SHB786439:SHB786444 SQX786439:SQX786444 TAT786439:TAT786444 TKP786439:TKP786444 TUL786439:TUL786444 UEH786439:UEH786444 UOD786439:UOD786444 UXZ786439:UXZ786444 VHV786439:VHV786444 VRR786439:VRR786444 WBN786439:WBN786444 WLJ786439:WLJ786444 WVF786439:WVF786444 IT851975:IT851980 SP851975:SP851980 ACL851975:ACL851980 AMH851975:AMH851980 AWD851975:AWD851980 BFZ851975:BFZ851980 BPV851975:BPV851980 BZR851975:BZR851980 CJN851975:CJN851980 CTJ851975:CTJ851980 DDF851975:DDF851980 DNB851975:DNB851980 DWX851975:DWX851980 EGT851975:EGT851980 EQP851975:EQP851980 FAL851975:FAL851980 FKH851975:FKH851980 FUD851975:FUD851980 GDZ851975:GDZ851980 GNV851975:GNV851980 GXR851975:GXR851980 HHN851975:HHN851980 HRJ851975:HRJ851980 IBF851975:IBF851980 ILB851975:ILB851980 IUX851975:IUX851980 JET851975:JET851980 JOP851975:JOP851980 JYL851975:JYL851980 KIH851975:KIH851980 KSD851975:KSD851980 LBZ851975:LBZ851980 LLV851975:LLV851980 LVR851975:LVR851980 MFN851975:MFN851980 MPJ851975:MPJ851980 MZF851975:MZF851980 NJB851975:NJB851980 NSX851975:NSX851980 OCT851975:OCT851980 OMP851975:OMP851980 OWL851975:OWL851980 PGH851975:PGH851980 PQD851975:PQD851980 PZZ851975:PZZ851980 QJV851975:QJV851980 QTR851975:QTR851980 RDN851975:RDN851980 RNJ851975:RNJ851980 RXF851975:RXF851980 SHB851975:SHB851980 SQX851975:SQX851980 TAT851975:TAT851980 TKP851975:TKP851980 TUL851975:TUL851980 UEH851975:UEH851980 UOD851975:UOD851980 UXZ851975:UXZ851980 VHV851975:VHV851980 VRR851975:VRR851980 WBN851975:WBN851980 WLJ851975:WLJ851980 WVF851975:WVF851980 IT917511:IT917516 SP917511:SP917516 ACL917511:ACL917516 AMH917511:AMH917516 AWD917511:AWD917516 BFZ917511:BFZ917516 BPV917511:BPV917516 BZR917511:BZR917516 CJN917511:CJN917516 CTJ917511:CTJ917516 DDF917511:DDF917516 DNB917511:DNB917516 DWX917511:DWX917516 EGT917511:EGT917516 EQP917511:EQP917516 FAL917511:FAL917516 FKH917511:FKH917516 FUD917511:FUD917516 GDZ917511:GDZ917516 GNV917511:GNV917516 GXR917511:GXR917516 HHN917511:HHN917516 HRJ917511:HRJ917516 IBF917511:IBF917516 ILB917511:ILB917516 IUX917511:IUX917516 JET917511:JET917516 JOP917511:JOP917516 JYL917511:JYL917516 KIH917511:KIH917516 KSD917511:KSD917516 LBZ917511:LBZ917516 LLV917511:LLV917516 LVR917511:LVR917516 MFN917511:MFN917516 MPJ917511:MPJ917516 MZF917511:MZF917516 NJB917511:NJB917516 NSX917511:NSX917516 OCT917511:OCT917516 OMP917511:OMP917516 OWL917511:OWL917516 PGH917511:PGH917516 PQD917511:PQD917516 PZZ917511:PZZ917516 QJV917511:QJV917516 QTR917511:QTR917516 RDN917511:RDN917516 RNJ917511:RNJ917516 RXF917511:RXF917516 SHB917511:SHB917516 SQX917511:SQX917516 TAT917511:TAT917516 TKP917511:TKP917516 TUL917511:TUL917516 UEH917511:UEH917516 UOD917511:UOD917516 UXZ917511:UXZ917516 VHV917511:VHV917516 VRR917511:VRR917516 WBN917511:WBN917516 WLJ917511:WLJ917516 WVF917511:WVF917516 IT983047:IT983052 SP983047:SP983052 ACL983047:ACL983052 AMH983047:AMH983052 AWD983047:AWD983052 BFZ983047:BFZ983052 BPV983047:BPV983052 BZR983047:BZR983052 CJN983047:CJN983052 CTJ983047:CTJ983052 DDF983047:DDF983052 DNB983047:DNB983052 DWX983047:DWX983052 EGT983047:EGT983052 EQP983047:EQP983052 FAL983047:FAL983052 FKH983047:FKH983052 FUD983047:FUD983052 GDZ983047:GDZ983052 GNV983047:GNV983052 GXR983047:GXR983052 HHN983047:HHN983052 HRJ983047:HRJ983052 IBF983047:IBF983052 ILB983047:ILB983052 IUX983047:IUX983052 JET983047:JET983052 JOP983047:JOP983052 JYL983047:JYL983052 KIH983047:KIH983052 KSD983047:KSD983052 LBZ983047:LBZ983052 LLV983047:LLV983052 LVR983047:LVR983052 MFN983047:MFN983052 MPJ983047:MPJ983052 MZF983047:MZF983052 NJB983047:NJB983052 NSX983047:NSX983052 OCT983047:OCT983052 OMP983047:OMP983052 OWL983047:OWL983052 PGH983047:PGH983052 PQD983047:PQD983052 PZZ983047:PZZ983052 QJV983047:QJV983052 QTR983047:QTR983052 RDN983047:RDN983052 RNJ983047:RNJ983052 RXF983047:RXF983052 SHB983047:SHB983052 SQX983047:SQX983052 TAT983047:TAT983052 TKP983047:TKP983052 TUL983047:TUL983052 UEH983047:UEH983052 UOD983047:UOD983052 UXZ983047:UXZ983052 VHV983047:VHV983052 VRR983047:VRR983052 WBN983047:WBN983052 WLJ983047:WLJ983052 WVF983047:WVF983052 E983047:E983052 E917511:E917516 E851975:E851980 E786439:E786444 E720903:E720908 E655367:E655372 E589831:E589836 E524295:E524300 E458759:E458764 E393223:E393228 E327687:E327692 E262151:E262156 E196615:E196620 E131079:E131084 E65543:E65548 E7:E12">
      <formula1>#REF!</formula1>
      <formula2>0</formula2>
    </dataValidation>
    <dataValidation type="list" allowBlank="1" showErrorMessage="1" sqref="IV83:IV88 WVH983123:WVH983128 WLL983123:WLL983128 WBP983123:WBP983128 VRT983123:VRT983128 VHX983123:VHX983128 UYB983123:UYB983128 UOF983123:UOF983128 UEJ983123:UEJ983128 TUN983123:TUN983128 TKR983123:TKR983128 TAV983123:TAV983128 SQZ983123:SQZ983128 SHD983123:SHD983128 RXH983123:RXH983128 RNL983123:RNL983128 RDP983123:RDP983128 QTT983123:QTT983128 QJX983123:QJX983128 QAB983123:QAB983128 PQF983123:PQF983128 PGJ983123:PGJ983128 OWN983123:OWN983128 OMR983123:OMR983128 OCV983123:OCV983128 NSZ983123:NSZ983128 NJD983123:NJD983128 MZH983123:MZH983128 MPL983123:MPL983128 MFP983123:MFP983128 LVT983123:LVT983128 LLX983123:LLX983128 LCB983123:LCB983128 KSF983123:KSF983128 KIJ983123:KIJ983128 JYN983123:JYN983128 JOR983123:JOR983128 JEV983123:JEV983128 IUZ983123:IUZ983128 ILD983123:ILD983128 IBH983123:IBH983128 HRL983123:HRL983128 HHP983123:HHP983128 GXT983123:GXT983128 GNX983123:GNX983128 GEB983123:GEB983128 FUF983123:FUF983128 FKJ983123:FKJ983128 FAN983123:FAN983128 EQR983123:EQR983128 EGV983123:EGV983128 DWZ983123:DWZ983128 DND983123:DND983128 DDH983123:DDH983128 CTL983123:CTL983128 CJP983123:CJP983128 BZT983123:BZT983128 BPX983123:BPX983128 BGB983123:BGB983128 AWF983123:AWF983128 AMJ983123:AMJ983128 ACN983123:ACN983128 SR983123:SR983128 IV983123:IV983128 G983123:G983128 WVH917587:WVH917592 WLL917587:WLL917592 WBP917587:WBP917592 VRT917587:VRT917592 VHX917587:VHX917592 UYB917587:UYB917592 UOF917587:UOF917592 UEJ917587:UEJ917592 TUN917587:TUN917592 TKR917587:TKR917592 TAV917587:TAV917592 SQZ917587:SQZ917592 SHD917587:SHD917592 RXH917587:RXH917592 RNL917587:RNL917592 RDP917587:RDP917592 QTT917587:QTT917592 QJX917587:QJX917592 QAB917587:QAB917592 PQF917587:PQF917592 PGJ917587:PGJ917592 OWN917587:OWN917592 OMR917587:OMR917592 OCV917587:OCV917592 NSZ917587:NSZ917592 NJD917587:NJD917592 MZH917587:MZH917592 MPL917587:MPL917592 MFP917587:MFP917592 LVT917587:LVT917592 LLX917587:LLX917592 LCB917587:LCB917592 KSF917587:KSF917592 KIJ917587:KIJ917592 JYN917587:JYN917592 JOR917587:JOR917592 JEV917587:JEV917592 IUZ917587:IUZ917592 ILD917587:ILD917592 IBH917587:IBH917592 HRL917587:HRL917592 HHP917587:HHP917592 GXT917587:GXT917592 GNX917587:GNX917592 GEB917587:GEB917592 FUF917587:FUF917592 FKJ917587:FKJ917592 FAN917587:FAN917592 EQR917587:EQR917592 EGV917587:EGV917592 DWZ917587:DWZ917592 DND917587:DND917592 DDH917587:DDH917592 CTL917587:CTL917592 CJP917587:CJP917592 BZT917587:BZT917592 BPX917587:BPX917592 BGB917587:BGB917592 AWF917587:AWF917592 AMJ917587:AMJ917592 ACN917587:ACN917592 SR917587:SR917592 IV917587:IV917592 G917587:G917592 WVH852051:WVH852056 WLL852051:WLL852056 WBP852051:WBP852056 VRT852051:VRT852056 VHX852051:VHX852056 UYB852051:UYB852056 UOF852051:UOF852056 UEJ852051:UEJ852056 TUN852051:TUN852056 TKR852051:TKR852056 TAV852051:TAV852056 SQZ852051:SQZ852056 SHD852051:SHD852056 RXH852051:RXH852056 RNL852051:RNL852056 RDP852051:RDP852056 QTT852051:QTT852056 QJX852051:QJX852056 QAB852051:QAB852056 PQF852051:PQF852056 PGJ852051:PGJ852056 OWN852051:OWN852056 OMR852051:OMR852056 OCV852051:OCV852056 NSZ852051:NSZ852056 NJD852051:NJD852056 MZH852051:MZH852056 MPL852051:MPL852056 MFP852051:MFP852056 LVT852051:LVT852056 LLX852051:LLX852056 LCB852051:LCB852056 KSF852051:KSF852056 KIJ852051:KIJ852056 JYN852051:JYN852056 JOR852051:JOR852056 JEV852051:JEV852056 IUZ852051:IUZ852056 ILD852051:ILD852056 IBH852051:IBH852056 HRL852051:HRL852056 HHP852051:HHP852056 GXT852051:GXT852056 GNX852051:GNX852056 GEB852051:GEB852056 FUF852051:FUF852056 FKJ852051:FKJ852056 FAN852051:FAN852056 EQR852051:EQR852056 EGV852051:EGV852056 DWZ852051:DWZ852056 DND852051:DND852056 DDH852051:DDH852056 CTL852051:CTL852056 CJP852051:CJP852056 BZT852051:BZT852056 BPX852051:BPX852056 BGB852051:BGB852056 AWF852051:AWF852056 AMJ852051:AMJ852056 ACN852051:ACN852056 SR852051:SR852056 IV852051:IV852056 G852051:G852056 WVH786515:WVH786520 WLL786515:WLL786520 WBP786515:WBP786520 VRT786515:VRT786520 VHX786515:VHX786520 UYB786515:UYB786520 UOF786515:UOF786520 UEJ786515:UEJ786520 TUN786515:TUN786520 TKR786515:TKR786520 TAV786515:TAV786520 SQZ786515:SQZ786520 SHD786515:SHD786520 RXH786515:RXH786520 RNL786515:RNL786520 RDP786515:RDP786520 QTT786515:QTT786520 QJX786515:QJX786520 QAB786515:QAB786520 PQF786515:PQF786520 PGJ786515:PGJ786520 OWN786515:OWN786520 OMR786515:OMR786520 OCV786515:OCV786520 NSZ786515:NSZ786520 NJD786515:NJD786520 MZH786515:MZH786520 MPL786515:MPL786520 MFP786515:MFP786520 LVT786515:LVT786520 LLX786515:LLX786520 LCB786515:LCB786520 KSF786515:KSF786520 KIJ786515:KIJ786520 JYN786515:JYN786520 JOR786515:JOR786520 JEV786515:JEV786520 IUZ786515:IUZ786520 ILD786515:ILD786520 IBH786515:IBH786520 HRL786515:HRL786520 HHP786515:HHP786520 GXT786515:GXT786520 GNX786515:GNX786520 GEB786515:GEB786520 FUF786515:FUF786520 FKJ786515:FKJ786520 FAN786515:FAN786520 EQR786515:EQR786520 EGV786515:EGV786520 DWZ786515:DWZ786520 DND786515:DND786520 DDH786515:DDH786520 CTL786515:CTL786520 CJP786515:CJP786520 BZT786515:BZT786520 BPX786515:BPX786520 BGB786515:BGB786520 AWF786515:AWF786520 AMJ786515:AMJ786520 ACN786515:ACN786520 SR786515:SR786520 IV786515:IV786520 G786515:G786520 WVH720979:WVH720984 WLL720979:WLL720984 WBP720979:WBP720984 VRT720979:VRT720984 VHX720979:VHX720984 UYB720979:UYB720984 UOF720979:UOF720984 UEJ720979:UEJ720984 TUN720979:TUN720984 TKR720979:TKR720984 TAV720979:TAV720984 SQZ720979:SQZ720984 SHD720979:SHD720984 RXH720979:RXH720984 RNL720979:RNL720984 RDP720979:RDP720984 QTT720979:QTT720984 QJX720979:QJX720984 QAB720979:QAB720984 PQF720979:PQF720984 PGJ720979:PGJ720984 OWN720979:OWN720984 OMR720979:OMR720984 OCV720979:OCV720984 NSZ720979:NSZ720984 NJD720979:NJD720984 MZH720979:MZH720984 MPL720979:MPL720984 MFP720979:MFP720984 LVT720979:LVT720984 LLX720979:LLX720984 LCB720979:LCB720984 KSF720979:KSF720984 KIJ720979:KIJ720984 JYN720979:JYN720984 JOR720979:JOR720984 JEV720979:JEV720984 IUZ720979:IUZ720984 ILD720979:ILD720984 IBH720979:IBH720984 HRL720979:HRL720984 HHP720979:HHP720984 GXT720979:GXT720984 GNX720979:GNX720984 GEB720979:GEB720984 FUF720979:FUF720984 FKJ720979:FKJ720984 FAN720979:FAN720984 EQR720979:EQR720984 EGV720979:EGV720984 DWZ720979:DWZ720984 DND720979:DND720984 DDH720979:DDH720984 CTL720979:CTL720984 CJP720979:CJP720984 BZT720979:BZT720984 BPX720979:BPX720984 BGB720979:BGB720984 AWF720979:AWF720984 AMJ720979:AMJ720984 ACN720979:ACN720984 SR720979:SR720984 IV720979:IV720984 G720979:G720984 WVH655443:WVH655448 WLL655443:WLL655448 WBP655443:WBP655448 VRT655443:VRT655448 VHX655443:VHX655448 UYB655443:UYB655448 UOF655443:UOF655448 UEJ655443:UEJ655448 TUN655443:TUN655448 TKR655443:TKR655448 TAV655443:TAV655448 SQZ655443:SQZ655448 SHD655443:SHD655448 RXH655443:RXH655448 RNL655443:RNL655448 RDP655443:RDP655448 QTT655443:QTT655448 QJX655443:QJX655448 QAB655443:QAB655448 PQF655443:PQF655448 PGJ655443:PGJ655448 OWN655443:OWN655448 OMR655443:OMR655448 OCV655443:OCV655448 NSZ655443:NSZ655448 NJD655443:NJD655448 MZH655443:MZH655448 MPL655443:MPL655448 MFP655443:MFP655448 LVT655443:LVT655448 LLX655443:LLX655448 LCB655443:LCB655448 KSF655443:KSF655448 KIJ655443:KIJ655448 JYN655443:JYN655448 JOR655443:JOR655448 JEV655443:JEV655448 IUZ655443:IUZ655448 ILD655443:ILD655448 IBH655443:IBH655448 HRL655443:HRL655448 HHP655443:HHP655448 GXT655443:GXT655448 GNX655443:GNX655448 GEB655443:GEB655448 FUF655443:FUF655448 FKJ655443:FKJ655448 FAN655443:FAN655448 EQR655443:EQR655448 EGV655443:EGV655448 DWZ655443:DWZ655448 DND655443:DND655448 DDH655443:DDH655448 CTL655443:CTL655448 CJP655443:CJP655448 BZT655443:BZT655448 BPX655443:BPX655448 BGB655443:BGB655448 AWF655443:AWF655448 AMJ655443:AMJ655448 ACN655443:ACN655448 SR655443:SR655448 IV655443:IV655448 G655443:G655448 WVH589907:WVH589912 WLL589907:WLL589912 WBP589907:WBP589912 VRT589907:VRT589912 VHX589907:VHX589912 UYB589907:UYB589912 UOF589907:UOF589912 UEJ589907:UEJ589912 TUN589907:TUN589912 TKR589907:TKR589912 TAV589907:TAV589912 SQZ589907:SQZ589912 SHD589907:SHD589912 RXH589907:RXH589912 RNL589907:RNL589912 RDP589907:RDP589912 QTT589907:QTT589912 QJX589907:QJX589912 QAB589907:QAB589912 PQF589907:PQF589912 PGJ589907:PGJ589912 OWN589907:OWN589912 OMR589907:OMR589912 OCV589907:OCV589912 NSZ589907:NSZ589912 NJD589907:NJD589912 MZH589907:MZH589912 MPL589907:MPL589912 MFP589907:MFP589912 LVT589907:LVT589912 LLX589907:LLX589912 LCB589907:LCB589912 KSF589907:KSF589912 KIJ589907:KIJ589912 JYN589907:JYN589912 JOR589907:JOR589912 JEV589907:JEV589912 IUZ589907:IUZ589912 ILD589907:ILD589912 IBH589907:IBH589912 HRL589907:HRL589912 HHP589907:HHP589912 GXT589907:GXT589912 GNX589907:GNX589912 GEB589907:GEB589912 FUF589907:FUF589912 FKJ589907:FKJ589912 FAN589907:FAN589912 EQR589907:EQR589912 EGV589907:EGV589912 DWZ589907:DWZ589912 DND589907:DND589912 DDH589907:DDH589912 CTL589907:CTL589912 CJP589907:CJP589912 BZT589907:BZT589912 BPX589907:BPX589912 BGB589907:BGB589912 AWF589907:AWF589912 AMJ589907:AMJ589912 ACN589907:ACN589912 SR589907:SR589912 IV589907:IV589912 G589907:G589912 WVH524371:WVH524376 WLL524371:WLL524376 WBP524371:WBP524376 VRT524371:VRT524376 VHX524371:VHX524376 UYB524371:UYB524376 UOF524371:UOF524376 UEJ524371:UEJ524376 TUN524371:TUN524376 TKR524371:TKR524376 TAV524371:TAV524376 SQZ524371:SQZ524376 SHD524371:SHD524376 RXH524371:RXH524376 RNL524371:RNL524376 RDP524371:RDP524376 QTT524371:QTT524376 QJX524371:QJX524376 QAB524371:QAB524376 PQF524371:PQF524376 PGJ524371:PGJ524376 OWN524371:OWN524376 OMR524371:OMR524376 OCV524371:OCV524376 NSZ524371:NSZ524376 NJD524371:NJD524376 MZH524371:MZH524376 MPL524371:MPL524376 MFP524371:MFP524376 LVT524371:LVT524376 LLX524371:LLX524376 LCB524371:LCB524376 KSF524371:KSF524376 KIJ524371:KIJ524376 JYN524371:JYN524376 JOR524371:JOR524376 JEV524371:JEV524376 IUZ524371:IUZ524376 ILD524371:ILD524376 IBH524371:IBH524376 HRL524371:HRL524376 HHP524371:HHP524376 GXT524371:GXT524376 GNX524371:GNX524376 GEB524371:GEB524376 FUF524371:FUF524376 FKJ524371:FKJ524376 FAN524371:FAN524376 EQR524371:EQR524376 EGV524371:EGV524376 DWZ524371:DWZ524376 DND524371:DND524376 DDH524371:DDH524376 CTL524371:CTL524376 CJP524371:CJP524376 BZT524371:BZT524376 BPX524371:BPX524376 BGB524371:BGB524376 AWF524371:AWF524376 AMJ524371:AMJ524376 ACN524371:ACN524376 SR524371:SR524376 IV524371:IV524376 G524371:G524376 WVH458835:WVH458840 WLL458835:WLL458840 WBP458835:WBP458840 VRT458835:VRT458840 VHX458835:VHX458840 UYB458835:UYB458840 UOF458835:UOF458840 UEJ458835:UEJ458840 TUN458835:TUN458840 TKR458835:TKR458840 TAV458835:TAV458840 SQZ458835:SQZ458840 SHD458835:SHD458840 RXH458835:RXH458840 RNL458835:RNL458840 RDP458835:RDP458840 QTT458835:QTT458840 QJX458835:QJX458840 QAB458835:QAB458840 PQF458835:PQF458840 PGJ458835:PGJ458840 OWN458835:OWN458840 OMR458835:OMR458840 OCV458835:OCV458840 NSZ458835:NSZ458840 NJD458835:NJD458840 MZH458835:MZH458840 MPL458835:MPL458840 MFP458835:MFP458840 LVT458835:LVT458840 LLX458835:LLX458840 LCB458835:LCB458840 KSF458835:KSF458840 KIJ458835:KIJ458840 JYN458835:JYN458840 JOR458835:JOR458840 JEV458835:JEV458840 IUZ458835:IUZ458840 ILD458835:ILD458840 IBH458835:IBH458840 HRL458835:HRL458840 HHP458835:HHP458840 GXT458835:GXT458840 GNX458835:GNX458840 GEB458835:GEB458840 FUF458835:FUF458840 FKJ458835:FKJ458840 FAN458835:FAN458840 EQR458835:EQR458840 EGV458835:EGV458840 DWZ458835:DWZ458840 DND458835:DND458840 DDH458835:DDH458840 CTL458835:CTL458840 CJP458835:CJP458840 BZT458835:BZT458840 BPX458835:BPX458840 BGB458835:BGB458840 AWF458835:AWF458840 AMJ458835:AMJ458840 ACN458835:ACN458840 SR458835:SR458840 IV458835:IV458840 G458835:G458840 WVH393299:WVH393304 WLL393299:WLL393304 WBP393299:WBP393304 VRT393299:VRT393304 VHX393299:VHX393304 UYB393299:UYB393304 UOF393299:UOF393304 UEJ393299:UEJ393304 TUN393299:TUN393304 TKR393299:TKR393304 TAV393299:TAV393304 SQZ393299:SQZ393304 SHD393299:SHD393304 RXH393299:RXH393304 RNL393299:RNL393304 RDP393299:RDP393304 QTT393299:QTT393304 QJX393299:QJX393304 QAB393299:QAB393304 PQF393299:PQF393304 PGJ393299:PGJ393304 OWN393299:OWN393304 OMR393299:OMR393304 OCV393299:OCV393304 NSZ393299:NSZ393304 NJD393299:NJD393304 MZH393299:MZH393304 MPL393299:MPL393304 MFP393299:MFP393304 LVT393299:LVT393304 LLX393299:LLX393304 LCB393299:LCB393304 KSF393299:KSF393304 KIJ393299:KIJ393304 JYN393299:JYN393304 JOR393299:JOR393304 JEV393299:JEV393304 IUZ393299:IUZ393304 ILD393299:ILD393304 IBH393299:IBH393304 HRL393299:HRL393304 HHP393299:HHP393304 GXT393299:GXT393304 GNX393299:GNX393304 GEB393299:GEB393304 FUF393299:FUF393304 FKJ393299:FKJ393304 FAN393299:FAN393304 EQR393299:EQR393304 EGV393299:EGV393304 DWZ393299:DWZ393304 DND393299:DND393304 DDH393299:DDH393304 CTL393299:CTL393304 CJP393299:CJP393304 BZT393299:BZT393304 BPX393299:BPX393304 BGB393299:BGB393304 AWF393299:AWF393304 AMJ393299:AMJ393304 ACN393299:ACN393304 SR393299:SR393304 IV393299:IV393304 G393299:G393304 WVH327763:WVH327768 WLL327763:WLL327768 WBP327763:WBP327768 VRT327763:VRT327768 VHX327763:VHX327768 UYB327763:UYB327768 UOF327763:UOF327768 UEJ327763:UEJ327768 TUN327763:TUN327768 TKR327763:TKR327768 TAV327763:TAV327768 SQZ327763:SQZ327768 SHD327763:SHD327768 RXH327763:RXH327768 RNL327763:RNL327768 RDP327763:RDP327768 QTT327763:QTT327768 QJX327763:QJX327768 QAB327763:QAB327768 PQF327763:PQF327768 PGJ327763:PGJ327768 OWN327763:OWN327768 OMR327763:OMR327768 OCV327763:OCV327768 NSZ327763:NSZ327768 NJD327763:NJD327768 MZH327763:MZH327768 MPL327763:MPL327768 MFP327763:MFP327768 LVT327763:LVT327768 LLX327763:LLX327768 LCB327763:LCB327768 KSF327763:KSF327768 KIJ327763:KIJ327768 JYN327763:JYN327768 JOR327763:JOR327768 JEV327763:JEV327768 IUZ327763:IUZ327768 ILD327763:ILD327768 IBH327763:IBH327768 HRL327763:HRL327768 HHP327763:HHP327768 GXT327763:GXT327768 GNX327763:GNX327768 GEB327763:GEB327768 FUF327763:FUF327768 FKJ327763:FKJ327768 FAN327763:FAN327768 EQR327763:EQR327768 EGV327763:EGV327768 DWZ327763:DWZ327768 DND327763:DND327768 DDH327763:DDH327768 CTL327763:CTL327768 CJP327763:CJP327768 BZT327763:BZT327768 BPX327763:BPX327768 BGB327763:BGB327768 AWF327763:AWF327768 AMJ327763:AMJ327768 ACN327763:ACN327768 SR327763:SR327768 IV327763:IV327768 G327763:G327768 WVH262227:WVH262232 WLL262227:WLL262232 WBP262227:WBP262232 VRT262227:VRT262232 VHX262227:VHX262232 UYB262227:UYB262232 UOF262227:UOF262232 UEJ262227:UEJ262232 TUN262227:TUN262232 TKR262227:TKR262232 TAV262227:TAV262232 SQZ262227:SQZ262232 SHD262227:SHD262232 RXH262227:RXH262232 RNL262227:RNL262232 RDP262227:RDP262232 QTT262227:QTT262232 QJX262227:QJX262232 QAB262227:QAB262232 PQF262227:PQF262232 PGJ262227:PGJ262232 OWN262227:OWN262232 OMR262227:OMR262232 OCV262227:OCV262232 NSZ262227:NSZ262232 NJD262227:NJD262232 MZH262227:MZH262232 MPL262227:MPL262232 MFP262227:MFP262232 LVT262227:LVT262232 LLX262227:LLX262232 LCB262227:LCB262232 KSF262227:KSF262232 KIJ262227:KIJ262232 JYN262227:JYN262232 JOR262227:JOR262232 JEV262227:JEV262232 IUZ262227:IUZ262232 ILD262227:ILD262232 IBH262227:IBH262232 HRL262227:HRL262232 HHP262227:HHP262232 GXT262227:GXT262232 GNX262227:GNX262232 GEB262227:GEB262232 FUF262227:FUF262232 FKJ262227:FKJ262232 FAN262227:FAN262232 EQR262227:EQR262232 EGV262227:EGV262232 DWZ262227:DWZ262232 DND262227:DND262232 DDH262227:DDH262232 CTL262227:CTL262232 CJP262227:CJP262232 BZT262227:BZT262232 BPX262227:BPX262232 BGB262227:BGB262232 AWF262227:AWF262232 AMJ262227:AMJ262232 ACN262227:ACN262232 SR262227:SR262232 IV262227:IV262232 G262227:G262232 WVH196691:WVH196696 WLL196691:WLL196696 WBP196691:WBP196696 VRT196691:VRT196696 VHX196691:VHX196696 UYB196691:UYB196696 UOF196691:UOF196696 UEJ196691:UEJ196696 TUN196691:TUN196696 TKR196691:TKR196696 TAV196691:TAV196696 SQZ196691:SQZ196696 SHD196691:SHD196696 RXH196691:RXH196696 RNL196691:RNL196696 RDP196691:RDP196696 QTT196691:QTT196696 QJX196691:QJX196696 QAB196691:QAB196696 PQF196691:PQF196696 PGJ196691:PGJ196696 OWN196691:OWN196696 OMR196691:OMR196696 OCV196691:OCV196696 NSZ196691:NSZ196696 NJD196691:NJD196696 MZH196691:MZH196696 MPL196691:MPL196696 MFP196691:MFP196696 LVT196691:LVT196696 LLX196691:LLX196696 LCB196691:LCB196696 KSF196691:KSF196696 KIJ196691:KIJ196696 JYN196691:JYN196696 JOR196691:JOR196696 JEV196691:JEV196696 IUZ196691:IUZ196696 ILD196691:ILD196696 IBH196691:IBH196696 HRL196691:HRL196696 HHP196691:HHP196696 GXT196691:GXT196696 GNX196691:GNX196696 GEB196691:GEB196696 FUF196691:FUF196696 FKJ196691:FKJ196696 FAN196691:FAN196696 EQR196691:EQR196696 EGV196691:EGV196696 DWZ196691:DWZ196696 DND196691:DND196696 DDH196691:DDH196696 CTL196691:CTL196696 CJP196691:CJP196696 BZT196691:BZT196696 BPX196691:BPX196696 BGB196691:BGB196696 AWF196691:AWF196696 AMJ196691:AMJ196696 ACN196691:ACN196696 SR196691:SR196696 IV196691:IV196696 G196691:G196696 WVH131155:WVH131160 WLL131155:WLL131160 WBP131155:WBP131160 VRT131155:VRT131160 VHX131155:VHX131160 UYB131155:UYB131160 UOF131155:UOF131160 UEJ131155:UEJ131160 TUN131155:TUN131160 TKR131155:TKR131160 TAV131155:TAV131160 SQZ131155:SQZ131160 SHD131155:SHD131160 RXH131155:RXH131160 RNL131155:RNL131160 RDP131155:RDP131160 QTT131155:QTT131160 QJX131155:QJX131160 QAB131155:QAB131160 PQF131155:PQF131160 PGJ131155:PGJ131160 OWN131155:OWN131160 OMR131155:OMR131160 OCV131155:OCV131160 NSZ131155:NSZ131160 NJD131155:NJD131160 MZH131155:MZH131160 MPL131155:MPL131160 MFP131155:MFP131160 LVT131155:LVT131160 LLX131155:LLX131160 LCB131155:LCB131160 KSF131155:KSF131160 KIJ131155:KIJ131160 JYN131155:JYN131160 JOR131155:JOR131160 JEV131155:JEV131160 IUZ131155:IUZ131160 ILD131155:ILD131160 IBH131155:IBH131160 HRL131155:HRL131160 HHP131155:HHP131160 GXT131155:GXT131160 GNX131155:GNX131160 GEB131155:GEB131160 FUF131155:FUF131160 FKJ131155:FKJ131160 FAN131155:FAN131160 EQR131155:EQR131160 EGV131155:EGV131160 DWZ131155:DWZ131160 DND131155:DND131160 DDH131155:DDH131160 CTL131155:CTL131160 CJP131155:CJP131160 BZT131155:BZT131160 BPX131155:BPX131160 BGB131155:BGB131160 AWF131155:AWF131160 AMJ131155:AMJ131160 ACN131155:ACN131160 SR131155:SR131160 IV131155:IV131160 G131155:G131160 WVH65619:WVH65624 WLL65619:WLL65624 WBP65619:WBP65624 VRT65619:VRT65624 VHX65619:VHX65624 UYB65619:UYB65624 UOF65619:UOF65624 UEJ65619:UEJ65624 TUN65619:TUN65624 TKR65619:TKR65624 TAV65619:TAV65624 SQZ65619:SQZ65624 SHD65619:SHD65624 RXH65619:RXH65624 RNL65619:RNL65624 RDP65619:RDP65624 QTT65619:QTT65624 QJX65619:QJX65624 QAB65619:QAB65624 PQF65619:PQF65624 PGJ65619:PGJ65624 OWN65619:OWN65624 OMR65619:OMR65624 OCV65619:OCV65624 NSZ65619:NSZ65624 NJD65619:NJD65624 MZH65619:MZH65624 MPL65619:MPL65624 MFP65619:MFP65624 LVT65619:LVT65624 LLX65619:LLX65624 LCB65619:LCB65624 KSF65619:KSF65624 KIJ65619:KIJ65624 JYN65619:JYN65624 JOR65619:JOR65624 JEV65619:JEV65624 IUZ65619:IUZ65624 ILD65619:ILD65624 IBH65619:IBH65624 HRL65619:HRL65624 HHP65619:HHP65624 GXT65619:GXT65624 GNX65619:GNX65624 GEB65619:GEB65624 FUF65619:FUF65624 FKJ65619:FKJ65624 FAN65619:FAN65624 EQR65619:EQR65624 EGV65619:EGV65624 DWZ65619:DWZ65624 DND65619:DND65624 DDH65619:DDH65624 CTL65619:CTL65624 CJP65619:CJP65624 BZT65619:BZT65624 BPX65619:BPX65624 BGB65619:BGB65624 AWF65619:AWF65624 AMJ65619:AMJ65624 ACN65619:ACN65624 SR65619:SR65624 IV65619:IV65624 G65619:G65624 WVH83:WVH88 WLL83:WLL88 WBP83:WBP88 VRT83:VRT88 VHX83:VHX88 UYB83:UYB88 UOF83:UOF88 UEJ83:UEJ88 TUN83:TUN88 TKR83:TKR88 TAV83:TAV88 SQZ83:SQZ88 SHD83:SHD88 RXH83:RXH88 RNL83:RNL88 RDP83:RDP88 QTT83:QTT88 QJX83:QJX88 QAB83:QAB88 PQF83:PQF88 PGJ83:PGJ88 OWN83:OWN88 OMR83:OMR88 OCV83:OCV88 NSZ83:NSZ88 NJD83:NJD88 MZH83:MZH88 MPL83:MPL88 MFP83:MFP88 LVT83:LVT88 LLX83:LLX88 LCB83:LCB88 KSF83:KSF88 KIJ83:KIJ88 JYN83:JYN88 JOR83:JOR88 JEV83:JEV88 IUZ83:IUZ88 ILD83:ILD88 IBH83:IBH88 HRL83:HRL88 HHP83:HHP88 GXT83:GXT88 GNX83:GNX88 GEB83:GEB88 FUF83:FUF88 FKJ83:FKJ88 FAN83:FAN88 EQR83:EQR88 EGV83:EGV88 DWZ83:DWZ88 DND83:DND88 DDH83:DDH88 CTL83:CTL88 CJP83:CJP88 BZT83:BZT88 BPX83:BPX88 BGB83:BGB88 AWF83:AWF88 AMJ83:AMJ88 ACN83:ACN88 SR83:SR88 WVH983051:WVH983052 IV11:IV12 WLL983051:WLL983052 WBP983051:WBP983052 VRT983051:VRT983052 VHX983051:VHX983052 UYB983051:UYB983052 UOF983051:UOF983052 UEJ983051:UEJ983052 TUN983051:TUN983052 TKR983051:TKR983052 TAV983051:TAV983052 SQZ983051:SQZ983052 SHD983051:SHD983052 RXH983051:RXH983052 RNL983051:RNL983052 RDP983051:RDP983052 QTT983051:QTT983052 QJX983051:QJX983052 QAB983051:QAB983052 PQF983051:PQF983052 PGJ983051:PGJ983052 OWN983051:OWN983052 OMR983051:OMR983052 OCV983051:OCV983052 NSZ983051:NSZ983052 NJD983051:NJD983052 MZH983051:MZH983052 MPL983051:MPL983052 MFP983051:MFP983052 LVT983051:LVT983052 LLX983051:LLX983052 LCB983051:LCB983052 KSF983051:KSF983052 KIJ983051:KIJ983052 JYN983051:JYN983052 JOR983051:JOR983052 JEV983051:JEV983052 IUZ983051:IUZ983052 ILD983051:ILD983052 IBH983051:IBH983052 HRL983051:HRL983052 HHP983051:HHP983052 GXT983051:GXT983052 GNX983051:GNX983052 GEB983051:GEB983052 FUF983051:FUF983052 FKJ983051:FKJ983052 FAN983051:FAN983052 EQR983051:EQR983052 EGV983051:EGV983052 DWZ983051:DWZ983052 DND983051:DND983052 DDH983051:DDH983052 CTL983051:CTL983052 CJP983051:CJP983052 BZT983051:BZT983052 BPX983051:BPX983052 BGB983051:BGB983052 AWF983051:AWF983052 AMJ983051:AMJ983052 ACN983051:ACN983052 SR983051:SR983052 IV983051:IV983052 G983051:G983052 WVH917515:WVH917516 WLL917515:WLL917516 WBP917515:WBP917516 VRT917515:VRT917516 VHX917515:VHX917516 UYB917515:UYB917516 UOF917515:UOF917516 UEJ917515:UEJ917516 TUN917515:TUN917516 TKR917515:TKR917516 TAV917515:TAV917516 SQZ917515:SQZ917516 SHD917515:SHD917516 RXH917515:RXH917516 RNL917515:RNL917516 RDP917515:RDP917516 QTT917515:QTT917516 QJX917515:QJX917516 QAB917515:QAB917516 PQF917515:PQF917516 PGJ917515:PGJ917516 OWN917515:OWN917516 OMR917515:OMR917516 OCV917515:OCV917516 NSZ917515:NSZ917516 NJD917515:NJD917516 MZH917515:MZH917516 MPL917515:MPL917516 MFP917515:MFP917516 LVT917515:LVT917516 LLX917515:LLX917516 LCB917515:LCB917516 KSF917515:KSF917516 KIJ917515:KIJ917516 JYN917515:JYN917516 JOR917515:JOR917516 JEV917515:JEV917516 IUZ917515:IUZ917516 ILD917515:ILD917516 IBH917515:IBH917516 HRL917515:HRL917516 HHP917515:HHP917516 GXT917515:GXT917516 GNX917515:GNX917516 GEB917515:GEB917516 FUF917515:FUF917516 FKJ917515:FKJ917516 FAN917515:FAN917516 EQR917515:EQR917516 EGV917515:EGV917516 DWZ917515:DWZ917516 DND917515:DND917516 DDH917515:DDH917516 CTL917515:CTL917516 CJP917515:CJP917516 BZT917515:BZT917516 BPX917515:BPX917516 BGB917515:BGB917516 AWF917515:AWF917516 AMJ917515:AMJ917516 ACN917515:ACN917516 SR917515:SR917516 IV917515:IV917516 G917515:G917516 WVH851979:WVH851980 WLL851979:WLL851980 WBP851979:WBP851980 VRT851979:VRT851980 VHX851979:VHX851980 UYB851979:UYB851980 UOF851979:UOF851980 UEJ851979:UEJ851980 TUN851979:TUN851980 TKR851979:TKR851980 TAV851979:TAV851980 SQZ851979:SQZ851980 SHD851979:SHD851980 RXH851979:RXH851980 RNL851979:RNL851980 RDP851979:RDP851980 QTT851979:QTT851980 QJX851979:QJX851980 QAB851979:QAB851980 PQF851979:PQF851980 PGJ851979:PGJ851980 OWN851979:OWN851980 OMR851979:OMR851980 OCV851979:OCV851980 NSZ851979:NSZ851980 NJD851979:NJD851980 MZH851979:MZH851980 MPL851979:MPL851980 MFP851979:MFP851980 LVT851979:LVT851980 LLX851979:LLX851980 LCB851979:LCB851980 KSF851979:KSF851980 KIJ851979:KIJ851980 JYN851979:JYN851980 JOR851979:JOR851980 JEV851979:JEV851980 IUZ851979:IUZ851980 ILD851979:ILD851980 IBH851979:IBH851980 HRL851979:HRL851980 HHP851979:HHP851980 GXT851979:GXT851980 GNX851979:GNX851980 GEB851979:GEB851980 FUF851979:FUF851980 FKJ851979:FKJ851980 FAN851979:FAN851980 EQR851979:EQR851980 EGV851979:EGV851980 DWZ851979:DWZ851980 DND851979:DND851980 DDH851979:DDH851980 CTL851979:CTL851980 CJP851979:CJP851980 BZT851979:BZT851980 BPX851979:BPX851980 BGB851979:BGB851980 AWF851979:AWF851980 AMJ851979:AMJ851980 ACN851979:ACN851980 SR851979:SR851980 IV851979:IV851980 G851979:G851980 WVH786443:WVH786444 WLL786443:WLL786444 WBP786443:WBP786444 VRT786443:VRT786444 VHX786443:VHX786444 UYB786443:UYB786444 UOF786443:UOF786444 UEJ786443:UEJ786444 TUN786443:TUN786444 TKR786443:TKR786444 TAV786443:TAV786444 SQZ786443:SQZ786444 SHD786443:SHD786444 RXH786443:RXH786444 RNL786443:RNL786444 RDP786443:RDP786444 QTT786443:QTT786444 QJX786443:QJX786444 QAB786443:QAB786444 PQF786443:PQF786444 PGJ786443:PGJ786444 OWN786443:OWN786444 OMR786443:OMR786444 OCV786443:OCV786444 NSZ786443:NSZ786444 NJD786443:NJD786444 MZH786443:MZH786444 MPL786443:MPL786444 MFP786443:MFP786444 LVT786443:LVT786444 LLX786443:LLX786444 LCB786443:LCB786444 KSF786443:KSF786444 KIJ786443:KIJ786444 JYN786443:JYN786444 JOR786443:JOR786444 JEV786443:JEV786444 IUZ786443:IUZ786444 ILD786443:ILD786444 IBH786443:IBH786444 HRL786443:HRL786444 HHP786443:HHP786444 GXT786443:GXT786444 GNX786443:GNX786444 GEB786443:GEB786444 FUF786443:FUF786444 FKJ786443:FKJ786444 FAN786443:FAN786444 EQR786443:EQR786444 EGV786443:EGV786444 DWZ786443:DWZ786444 DND786443:DND786444 DDH786443:DDH786444 CTL786443:CTL786444 CJP786443:CJP786444 BZT786443:BZT786444 BPX786443:BPX786444 BGB786443:BGB786444 AWF786443:AWF786444 AMJ786443:AMJ786444 ACN786443:ACN786444 SR786443:SR786444 IV786443:IV786444 G786443:G786444 WVH720907:WVH720908 WLL720907:WLL720908 WBP720907:WBP720908 VRT720907:VRT720908 VHX720907:VHX720908 UYB720907:UYB720908 UOF720907:UOF720908 UEJ720907:UEJ720908 TUN720907:TUN720908 TKR720907:TKR720908 TAV720907:TAV720908 SQZ720907:SQZ720908 SHD720907:SHD720908 RXH720907:RXH720908 RNL720907:RNL720908 RDP720907:RDP720908 QTT720907:QTT720908 QJX720907:QJX720908 QAB720907:QAB720908 PQF720907:PQF720908 PGJ720907:PGJ720908 OWN720907:OWN720908 OMR720907:OMR720908 OCV720907:OCV720908 NSZ720907:NSZ720908 NJD720907:NJD720908 MZH720907:MZH720908 MPL720907:MPL720908 MFP720907:MFP720908 LVT720907:LVT720908 LLX720907:LLX720908 LCB720907:LCB720908 KSF720907:KSF720908 KIJ720907:KIJ720908 JYN720907:JYN720908 JOR720907:JOR720908 JEV720907:JEV720908 IUZ720907:IUZ720908 ILD720907:ILD720908 IBH720907:IBH720908 HRL720907:HRL720908 HHP720907:HHP720908 GXT720907:GXT720908 GNX720907:GNX720908 GEB720907:GEB720908 FUF720907:FUF720908 FKJ720907:FKJ720908 FAN720907:FAN720908 EQR720907:EQR720908 EGV720907:EGV720908 DWZ720907:DWZ720908 DND720907:DND720908 DDH720907:DDH720908 CTL720907:CTL720908 CJP720907:CJP720908 BZT720907:BZT720908 BPX720907:BPX720908 BGB720907:BGB720908 AWF720907:AWF720908 AMJ720907:AMJ720908 ACN720907:ACN720908 SR720907:SR720908 IV720907:IV720908 G720907:G720908 WVH655371:WVH655372 WLL655371:WLL655372 WBP655371:WBP655372 VRT655371:VRT655372 VHX655371:VHX655372 UYB655371:UYB655372 UOF655371:UOF655372 UEJ655371:UEJ655372 TUN655371:TUN655372 TKR655371:TKR655372 TAV655371:TAV655372 SQZ655371:SQZ655372 SHD655371:SHD655372 RXH655371:RXH655372 RNL655371:RNL655372 RDP655371:RDP655372 QTT655371:QTT655372 QJX655371:QJX655372 QAB655371:QAB655372 PQF655371:PQF655372 PGJ655371:PGJ655372 OWN655371:OWN655372 OMR655371:OMR655372 OCV655371:OCV655372 NSZ655371:NSZ655372 NJD655371:NJD655372 MZH655371:MZH655372 MPL655371:MPL655372 MFP655371:MFP655372 LVT655371:LVT655372 LLX655371:LLX655372 LCB655371:LCB655372 KSF655371:KSF655372 KIJ655371:KIJ655372 JYN655371:JYN655372 JOR655371:JOR655372 JEV655371:JEV655372 IUZ655371:IUZ655372 ILD655371:ILD655372 IBH655371:IBH655372 HRL655371:HRL655372 HHP655371:HHP655372 GXT655371:GXT655372 GNX655371:GNX655372 GEB655371:GEB655372 FUF655371:FUF655372 FKJ655371:FKJ655372 FAN655371:FAN655372 EQR655371:EQR655372 EGV655371:EGV655372 DWZ655371:DWZ655372 DND655371:DND655372 DDH655371:DDH655372 CTL655371:CTL655372 CJP655371:CJP655372 BZT655371:BZT655372 BPX655371:BPX655372 BGB655371:BGB655372 AWF655371:AWF655372 AMJ655371:AMJ655372 ACN655371:ACN655372 SR655371:SR655372 IV655371:IV655372 G655371:G655372 WVH589835:WVH589836 WLL589835:WLL589836 WBP589835:WBP589836 VRT589835:VRT589836 VHX589835:VHX589836 UYB589835:UYB589836 UOF589835:UOF589836 UEJ589835:UEJ589836 TUN589835:TUN589836 TKR589835:TKR589836 TAV589835:TAV589836 SQZ589835:SQZ589836 SHD589835:SHD589836 RXH589835:RXH589836 RNL589835:RNL589836 RDP589835:RDP589836 QTT589835:QTT589836 QJX589835:QJX589836 QAB589835:QAB589836 PQF589835:PQF589836 PGJ589835:PGJ589836 OWN589835:OWN589836 OMR589835:OMR589836 OCV589835:OCV589836 NSZ589835:NSZ589836 NJD589835:NJD589836 MZH589835:MZH589836 MPL589835:MPL589836 MFP589835:MFP589836 LVT589835:LVT589836 LLX589835:LLX589836 LCB589835:LCB589836 KSF589835:KSF589836 KIJ589835:KIJ589836 JYN589835:JYN589836 JOR589835:JOR589836 JEV589835:JEV589836 IUZ589835:IUZ589836 ILD589835:ILD589836 IBH589835:IBH589836 HRL589835:HRL589836 HHP589835:HHP589836 GXT589835:GXT589836 GNX589835:GNX589836 GEB589835:GEB589836 FUF589835:FUF589836 FKJ589835:FKJ589836 FAN589835:FAN589836 EQR589835:EQR589836 EGV589835:EGV589836 DWZ589835:DWZ589836 DND589835:DND589836 DDH589835:DDH589836 CTL589835:CTL589836 CJP589835:CJP589836 BZT589835:BZT589836 BPX589835:BPX589836 BGB589835:BGB589836 AWF589835:AWF589836 AMJ589835:AMJ589836 ACN589835:ACN589836 SR589835:SR589836 IV589835:IV589836 G589835:G589836 WVH524299:WVH524300 WLL524299:WLL524300 WBP524299:WBP524300 VRT524299:VRT524300 VHX524299:VHX524300 UYB524299:UYB524300 UOF524299:UOF524300 UEJ524299:UEJ524300 TUN524299:TUN524300 TKR524299:TKR524300 TAV524299:TAV524300 SQZ524299:SQZ524300 SHD524299:SHD524300 RXH524299:RXH524300 RNL524299:RNL524300 RDP524299:RDP524300 QTT524299:QTT524300 QJX524299:QJX524300 QAB524299:QAB524300 PQF524299:PQF524300 PGJ524299:PGJ524300 OWN524299:OWN524300 OMR524299:OMR524300 OCV524299:OCV524300 NSZ524299:NSZ524300 NJD524299:NJD524300 MZH524299:MZH524300 MPL524299:MPL524300 MFP524299:MFP524300 LVT524299:LVT524300 LLX524299:LLX524300 LCB524299:LCB524300 KSF524299:KSF524300 KIJ524299:KIJ524300 JYN524299:JYN524300 JOR524299:JOR524300 JEV524299:JEV524300 IUZ524299:IUZ524300 ILD524299:ILD524300 IBH524299:IBH524300 HRL524299:HRL524300 HHP524299:HHP524300 GXT524299:GXT524300 GNX524299:GNX524300 GEB524299:GEB524300 FUF524299:FUF524300 FKJ524299:FKJ524300 FAN524299:FAN524300 EQR524299:EQR524300 EGV524299:EGV524300 DWZ524299:DWZ524300 DND524299:DND524300 DDH524299:DDH524300 CTL524299:CTL524300 CJP524299:CJP524300 BZT524299:BZT524300 BPX524299:BPX524300 BGB524299:BGB524300 AWF524299:AWF524300 AMJ524299:AMJ524300 ACN524299:ACN524300 SR524299:SR524300 IV524299:IV524300 G524299:G524300 WVH458763:WVH458764 WLL458763:WLL458764 WBP458763:WBP458764 VRT458763:VRT458764 VHX458763:VHX458764 UYB458763:UYB458764 UOF458763:UOF458764 UEJ458763:UEJ458764 TUN458763:TUN458764 TKR458763:TKR458764 TAV458763:TAV458764 SQZ458763:SQZ458764 SHD458763:SHD458764 RXH458763:RXH458764 RNL458763:RNL458764 RDP458763:RDP458764 QTT458763:QTT458764 QJX458763:QJX458764 QAB458763:QAB458764 PQF458763:PQF458764 PGJ458763:PGJ458764 OWN458763:OWN458764 OMR458763:OMR458764 OCV458763:OCV458764 NSZ458763:NSZ458764 NJD458763:NJD458764 MZH458763:MZH458764 MPL458763:MPL458764 MFP458763:MFP458764 LVT458763:LVT458764 LLX458763:LLX458764 LCB458763:LCB458764 KSF458763:KSF458764 KIJ458763:KIJ458764 JYN458763:JYN458764 JOR458763:JOR458764 JEV458763:JEV458764 IUZ458763:IUZ458764 ILD458763:ILD458764 IBH458763:IBH458764 HRL458763:HRL458764 HHP458763:HHP458764 GXT458763:GXT458764 GNX458763:GNX458764 GEB458763:GEB458764 FUF458763:FUF458764 FKJ458763:FKJ458764 FAN458763:FAN458764 EQR458763:EQR458764 EGV458763:EGV458764 DWZ458763:DWZ458764 DND458763:DND458764 DDH458763:DDH458764 CTL458763:CTL458764 CJP458763:CJP458764 BZT458763:BZT458764 BPX458763:BPX458764 BGB458763:BGB458764 AWF458763:AWF458764 AMJ458763:AMJ458764 ACN458763:ACN458764 SR458763:SR458764 IV458763:IV458764 G458763:G458764 WVH393227:WVH393228 WLL393227:WLL393228 WBP393227:WBP393228 VRT393227:VRT393228 VHX393227:VHX393228 UYB393227:UYB393228 UOF393227:UOF393228 UEJ393227:UEJ393228 TUN393227:TUN393228 TKR393227:TKR393228 TAV393227:TAV393228 SQZ393227:SQZ393228 SHD393227:SHD393228 RXH393227:RXH393228 RNL393227:RNL393228 RDP393227:RDP393228 QTT393227:QTT393228 QJX393227:QJX393228 QAB393227:QAB393228 PQF393227:PQF393228 PGJ393227:PGJ393228 OWN393227:OWN393228 OMR393227:OMR393228 OCV393227:OCV393228 NSZ393227:NSZ393228 NJD393227:NJD393228 MZH393227:MZH393228 MPL393227:MPL393228 MFP393227:MFP393228 LVT393227:LVT393228 LLX393227:LLX393228 LCB393227:LCB393228 KSF393227:KSF393228 KIJ393227:KIJ393228 JYN393227:JYN393228 JOR393227:JOR393228 JEV393227:JEV393228 IUZ393227:IUZ393228 ILD393227:ILD393228 IBH393227:IBH393228 HRL393227:HRL393228 HHP393227:HHP393228 GXT393227:GXT393228 GNX393227:GNX393228 GEB393227:GEB393228 FUF393227:FUF393228 FKJ393227:FKJ393228 FAN393227:FAN393228 EQR393227:EQR393228 EGV393227:EGV393228 DWZ393227:DWZ393228 DND393227:DND393228 DDH393227:DDH393228 CTL393227:CTL393228 CJP393227:CJP393228 BZT393227:BZT393228 BPX393227:BPX393228 BGB393227:BGB393228 AWF393227:AWF393228 AMJ393227:AMJ393228 ACN393227:ACN393228 SR393227:SR393228 IV393227:IV393228 G393227:G393228 WVH327691:WVH327692 WLL327691:WLL327692 WBP327691:WBP327692 VRT327691:VRT327692 VHX327691:VHX327692 UYB327691:UYB327692 UOF327691:UOF327692 UEJ327691:UEJ327692 TUN327691:TUN327692 TKR327691:TKR327692 TAV327691:TAV327692 SQZ327691:SQZ327692 SHD327691:SHD327692 RXH327691:RXH327692 RNL327691:RNL327692 RDP327691:RDP327692 QTT327691:QTT327692 QJX327691:QJX327692 QAB327691:QAB327692 PQF327691:PQF327692 PGJ327691:PGJ327692 OWN327691:OWN327692 OMR327691:OMR327692 OCV327691:OCV327692 NSZ327691:NSZ327692 NJD327691:NJD327692 MZH327691:MZH327692 MPL327691:MPL327692 MFP327691:MFP327692 LVT327691:LVT327692 LLX327691:LLX327692 LCB327691:LCB327692 KSF327691:KSF327692 KIJ327691:KIJ327692 JYN327691:JYN327692 JOR327691:JOR327692 JEV327691:JEV327692 IUZ327691:IUZ327692 ILD327691:ILD327692 IBH327691:IBH327692 HRL327691:HRL327692 HHP327691:HHP327692 GXT327691:GXT327692 GNX327691:GNX327692 GEB327691:GEB327692 FUF327691:FUF327692 FKJ327691:FKJ327692 FAN327691:FAN327692 EQR327691:EQR327692 EGV327691:EGV327692 DWZ327691:DWZ327692 DND327691:DND327692 DDH327691:DDH327692 CTL327691:CTL327692 CJP327691:CJP327692 BZT327691:BZT327692 BPX327691:BPX327692 BGB327691:BGB327692 AWF327691:AWF327692 AMJ327691:AMJ327692 ACN327691:ACN327692 SR327691:SR327692 IV327691:IV327692 G327691:G327692 WVH262155:WVH262156 WLL262155:WLL262156 WBP262155:WBP262156 VRT262155:VRT262156 VHX262155:VHX262156 UYB262155:UYB262156 UOF262155:UOF262156 UEJ262155:UEJ262156 TUN262155:TUN262156 TKR262155:TKR262156 TAV262155:TAV262156 SQZ262155:SQZ262156 SHD262155:SHD262156 RXH262155:RXH262156 RNL262155:RNL262156 RDP262155:RDP262156 QTT262155:QTT262156 QJX262155:QJX262156 QAB262155:QAB262156 PQF262155:PQF262156 PGJ262155:PGJ262156 OWN262155:OWN262156 OMR262155:OMR262156 OCV262155:OCV262156 NSZ262155:NSZ262156 NJD262155:NJD262156 MZH262155:MZH262156 MPL262155:MPL262156 MFP262155:MFP262156 LVT262155:LVT262156 LLX262155:LLX262156 LCB262155:LCB262156 KSF262155:KSF262156 KIJ262155:KIJ262156 JYN262155:JYN262156 JOR262155:JOR262156 JEV262155:JEV262156 IUZ262155:IUZ262156 ILD262155:ILD262156 IBH262155:IBH262156 HRL262155:HRL262156 HHP262155:HHP262156 GXT262155:GXT262156 GNX262155:GNX262156 GEB262155:GEB262156 FUF262155:FUF262156 FKJ262155:FKJ262156 FAN262155:FAN262156 EQR262155:EQR262156 EGV262155:EGV262156 DWZ262155:DWZ262156 DND262155:DND262156 DDH262155:DDH262156 CTL262155:CTL262156 CJP262155:CJP262156 BZT262155:BZT262156 BPX262155:BPX262156 BGB262155:BGB262156 AWF262155:AWF262156 AMJ262155:AMJ262156 ACN262155:ACN262156 SR262155:SR262156 IV262155:IV262156 G262155:G262156 WVH196619:WVH196620 WLL196619:WLL196620 WBP196619:WBP196620 VRT196619:VRT196620 VHX196619:VHX196620 UYB196619:UYB196620 UOF196619:UOF196620 UEJ196619:UEJ196620 TUN196619:TUN196620 TKR196619:TKR196620 TAV196619:TAV196620 SQZ196619:SQZ196620 SHD196619:SHD196620 RXH196619:RXH196620 RNL196619:RNL196620 RDP196619:RDP196620 QTT196619:QTT196620 QJX196619:QJX196620 QAB196619:QAB196620 PQF196619:PQF196620 PGJ196619:PGJ196620 OWN196619:OWN196620 OMR196619:OMR196620 OCV196619:OCV196620 NSZ196619:NSZ196620 NJD196619:NJD196620 MZH196619:MZH196620 MPL196619:MPL196620 MFP196619:MFP196620 LVT196619:LVT196620 LLX196619:LLX196620 LCB196619:LCB196620 KSF196619:KSF196620 KIJ196619:KIJ196620 JYN196619:JYN196620 JOR196619:JOR196620 JEV196619:JEV196620 IUZ196619:IUZ196620 ILD196619:ILD196620 IBH196619:IBH196620 HRL196619:HRL196620 HHP196619:HHP196620 GXT196619:GXT196620 GNX196619:GNX196620 GEB196619:GEB196620 FUF196619:FUF196620 FKJ196619:FKJ196620 FAN196619:FAN196620 EQR196619:EQR196620 EGV196619:EGV196620 DWZ196619:DWZ196620 DND196619:DND196620 DDH196619:DDH196620 CTL196619:CTL196620 CJP196619:CJP196620 BZT196619:BZT196620 BPX196619:BPX196620 BGB196619:BGB196620 AWF196619:AWF196620 AMJ196619:AMJ196620 ACN196619:ACN196620 SR196619:SR196620 IV196619:IV196620 G196619:G196620 WVH131083:WVH131084 WLL131083:WLL131084 WBP131083:WBP131084 VRT131083:VRT131084 VHX131083:VHX131084 UYB131083:UYB131084 UOF131083:UOF131084 UEJ131083:UEJ131084 TUN131083:TUN131084 TKR131083:TKR131084 TAV131083:TAV131084 SQZ131083:SQZ131084 SHD131083:SHD131084 RXH131083:RXH131084 RNL131083:RNL131084 RDP131083:RDP131084 QTT131083:QTT131084 QJX131083:QJX131084 QAB131083:QAB131084 PQF131083:PQF131084 PGJ131083:PGJ131084 OWN131083:OWN131084 OMR131083:OMR131084 OCV131083:OCV131084 NSZ131083:NSZ131084 NJD131083:NJD131084 MZH131083:MZH131084 MPL131083:MPL131084 MFP131083:MFP131084 LVT131083:LVT131084 LLX131083:LLX131084 LCB131083:LCB131084 KSF131083:KSF131084 KIJ131083:KIJ131084 JYN131083:JYN131084 JOR131083:JOR131084 JEV131083:JEV131084 IUZ131083:IUZ131084 ILD131083:ILD131084 IBH131083:IBH131084 HRL131083:HRL131084 HHP131083:HHP131084 GXT131083:GXT131084 GNX131083:GNX131084 GEB131083:GEB131084 FUF131083:FUF131084 FKJ131083:FKJ131084 FAN131083:FAN131084 EQR131083:EQR131084 EGV131083:EGV131084 DWZ131083:DWZ131084 DND131083:DND131084 DDH131083:DDH131084 CTL131083:CTL131084 CJP131083:CJP131084 BZT131083:BZT131084 BPX131083:BPX131084 BGB131083:BGB131084 AWF131083:AWF131084 AMJ131083:AMJ131084 ACN131083:ACN131084 SR131083:SR131084 IV131083:IV131084 G131083:G131084 WVH65547:WVH65548 WLL65547:WLL65548 WBP65547:WBP65548 VRT65547:VRT65548 VHX65547:VHX65548 UYB65547:UYB65548 UOF65547:UOF65548 UEJ65547:UEJ65548 TUN65547:TUN65548 TKR65547:TKR65548 TAV65547:TAV65548 SQZ65547:SQZ65548 SHD65547:SHD65548 RXH65547:RXH65548 RNL65547:RNL65548 RDP65547:RDP65548 QTT65547:QTT65548 QJX65547:QJX65548 QAB65547:QAB65548 PQF65547:PQF65548 PGJ65547:PGJ65548 OWN65547:OWN65548 OMR65547:OMR65548 OCV65547:OCV65548 NSZ65547:NSZ65548 NJD65547:NJD65548 MZH65547:MZH65548 MPL65547:MPL65548 MFP65547:MFP65548 LVT65547:LVT65548 LLX65547:LLX65548 LCB65547:LCB65548 KSF65547:KSF65548 KIJ65547:KIJ65548 JYN65547:JYN65548 JOR65547:JOR65548 JEV65547:JEV65548 IUZ65547:IUZ65548 ILD65547:ILD65548 IBH65547:IBH65548 HRL65547:HRL65548 HHP65547:HHP65548 GXT65547:GXT65548 GNX65547:GNX65548 GEB65547:GEB65548 FUF65547:FUF65548 FKJ65547:FKJ65548 FAN65547:FAN65548 EQR65547:EQR65548 EGV65547:EGV65548 DWZ65547:DWZ65548 DND65547:DND65548 DDH65547:DDH65548 CTL65547:CTL65548 CJP65547:CJP65548 BZT65547:BZT65548 BPX65547:BPX65548 BGB65547:BGB65548 AWF65547:AWF65548 AMJ65547:AMJ65548 ACN65547:ACN65548 SR65547:SR65548 IV65547:IV65548 G65547:G65548 WVH11:WVH12 WLL11:WLL12 WBP11:WBP12 VRT11:VRT12 VHX11:VHX12 UYB11:UYB12 UOF11:UOF12 UEJ11:UEJ12 TUN11:TUN12 TKR11:TKR12 TAV11:TAV12 SQZ11:SQZ12 SHD11:SHD12 RXH11:RXH12 RNL11:RNL12 RDP11:RDP12 QTT11:QTT12 QJX11:QJX12 QAB11:QAB12 PQF11:PQF12 PGJ11:PGJ12 OWN11:OWN12 OMR11:OMR12 OCV11:OCV12 NSZ11:NSZ12 NJD11:NJD12 MZH11:MZH12 MPL11:MPL12 MFP11:MFP12 LVT11:LVT12 LLX11:LLX12 LCB11:LCB12 KSF11:KSF12 KIJ11:KIJ12 JYN11:JYN12 JOR11:JOR12 JEV11:JEV12 IUZ11:IUZ12 ILD11:ILD12 IBH11:IBH12 HRL11:HRL12 HHP11:HHP12 GXT11:GXT12 GNX11:GNX12 GEB11:GEB12 FUF11:FUF12 FKJ11:FKJ12 FAN11:FAN12 EQR11:EQR12 EGV11:EGV12 DWZ11:DWZ12 DND11:DND12 DDH11:DDH12 CTL11:CTL12 CJP11:CJP12 BZT11:BZT12 BPX11:BPX12 BGB11:BGB12 AWF11:AWF12 AMJ11:AMJ12 ACN11:ACN12 SR11:SR12 G11:G88">
      <formula1>#REF!</formula1>
    </dataValidation>
    <dataValidation type="whole" allowBlank="1" showErrorMessage="1" sqref="WLF983123:WLF983128 IP7:IP12 SL7:SL12 ACH7:ACH12 AMD7:AMD12 AVZ7:AVZ12 BFV7:BFV12 BPR7:BPR12 BZN7:BZN12 CJJ7:CJJ12 CTF7:CTF12 DDB7:DDB12 DMX7:DMX12 DWT7:DWT12 EGP7:EGP12 EQL7:EQL12 FAH7:FAH12 FKD7:FKD12 FTZ7:FTZ12 GDV7:GDV12 GNR7:GNR12 GXN7:GXN12 HHJ7:HHJ12 HRF7:HRF12 IBB7:IBB12 IKX7:IKX12 IUT7:IUT12 JEP7:JEP12 JOL7:JOL12 JYH7:JYH12 KID7:KID12 KRZ7:KRZ12 LBV7:LBV12 LLR7:LLR12 LVN7:LVN12 MFJ7:MFJ12 MPF7:MPF12 MZB7:MZB12 NIX7:NIX12 NST7:NST12 OCP7:OCP12 OML7:OML12 OWH7:OWH12 PGD7:PGD12 PPZ7:PPZ12 PZV7:PZV12 QJR7:QJR12 QTN7:QTN12 RDJ7:RDJ12 RNF7:RNF12 RXB7:RXB12 SGX7:SGX12 SQT7:SQT12 TAP7:TAP12 TKL7:TKL12 TUH7:TUH12 UED7:UED12 UNZ7:UNZ12 UXV7:UXV12 VHR7:VHR12 VRN7:VRN12 WBJ7:WBJ12 WLF7:WLF12 WVB7:WVB12 A65543:A65548 IP65543:IP65548 SL65543:SL65548 ACH65543:ACH65548 AMD65543:AMD65548 AVZ65543:AVZ65548 BFV65543:BFV65548 BPR65543:BPR65548 BZN65543:BZN65548 CJJ65543:CJJ65548 CTF65543:CTF65548 DDB65543:DDB65548 DMX65543:DMX65548 DWT65543:DWT65548 EGP65543:EGP65548 EQL65543:EQL65548 FAH65543:FAH65548 FKD65543:FKD65548 FTZ65543:FTZ65548 GDV65543:GDV65548 GNR65543:GNR65548 GXN65543:GXN65548 HHJ65543:HHJ65548 HRF65543:HRF65548 IBB65543:IBB65548 IKX65543:IKX65548 IUT65543:IUT65548 JEP65543:JEP65548 JOL65543:JOL65548 JYH65543:JYH65548 KID65543:KID65548 KRZ65543:KRZ65548 LBV65543:LBV65548 LLR65543:LLR65548 LVN65543:LVN65548 MFJ65543:MFJ65548 MPF65543:MPF65548 MZB65543:MZB65548 NIX65543:NIX65548 NST65543:NST65548 OCP65543:OCP65548 OML65543:OML65548 OWH65543:OWH65548 PGD65543:PGD65548 PPZ65543:PPZ65548 PZV65543:PZV65548 QJR65543:QJR65548 QTN65543:QTN65548 RDJ65543:RDJ65548 RNF65543:RNF65548 RXB65543:RXB65548 SGX65543:SGX65548 SQT65543:SQT65548 TAP65543:TAP65548 TKL65543:TKL65548 TUH65543:TUH65548 UED65543:UED65548 UNZ65543:UNZ65548 UXV65543:UXV65548 VHR65543:VHR65548 VRN65543:VRN65548 WBJ65543:WBJ65548 WLF65543:WLF65548 WVB65543:WVB65548 A131079:A131084 IP131079:IP131084 SL131079:SL131084 ACH131079:ACH131084 AMD131079:AMD131084 AVZ131079:AVZ131084 BFV131079:BFV131084 BPR131079:BPR131084 BZN131079:BZN131084 CJJ131079:CJJ131084 CTF131079:CTF131084 DDB131079:DDB131084 DMX131079:DMX131084 DWT131079:DWT131084 EGP131079:EGP131084 EQL131079:EQL131084 FAH131079:FAH131084 FKD131079:FKD131084 FTZ131079:FTZ131084 GDV131079:GDV131084 GNR131079:GNR131084 GXN131079:GXN131084 HHJ131079:HHJ131084 HRF131079:HRF131084 IBB131079:IBB131084 IKX131079:IKX131084 IUT131079:IUT131084 JEP131079:JEP131084 JOL131079:JOL131084 JYH131079:JYH131084 KID131079:KID131084 KRZ131079:KRZ131084 LBV131079:LBV131084 LLR131079:LLR131084 LVN131079:LVN131084 MFJ131079:MFJ131084 MPF131079:MPF131084 MZB131079:MZB131084 NIX131079:NIX131084 NST131079:NST131084 OCP131079:OCP131084 OML131079:OML131084 OWH131079:OWH131084 PGD131079:PGD131084 PPZ131079:PPZ131084 PZV131079:PZV131084 QJR131079:QJR131084 QTN131079:QTN131084 RDJ131079:RDJ131084 RNF131079:RNF131084 RXB131079:RXB131084 SGX131079:SGX131084 SQT131079:SQT131084 TAP131079:TAP131084 TKL131079:TKL131084 TUH131079:TUH131084 UED131079:UED131084 UNZ131079:UNZ131084 UXV131079:UXV131084 VHR131079:VHR131084 VRN131079:VRN131084 WBJ131079:WBJ131084 WLF131079:WLF131084 WVB131079:WVB131084 A196615:A196620 IP196615:IP196620 SL196615:SL196620 ACH196615:ACH196620 AMD196615:AMD196620 AVZ196615:AVZ196620 BFV196615:BFV196620 BPR196615:BPR196620 BZN196615:BZN196620 CJJ196615:CJJ196620 CTF196615:CTF196620 DDB196615:DDB196620 DMX196615:DMX196620 DWT196615:DWT196620 EGP196615:EGP196620 EQL196615:EQL196620 FAH196615:FAH196620 FKD196615:FKD196620 FTZ196615:FTZ196620 GDV196615:GDV196620 GNR196615:GNR196620 GXN196615:GXN196620 HHJ196615:HHJ196620 HRF196615:HRF196620 IBB196615:IBB196620 IKX196615:IKX196620 IUT196615:IUT196620 JEP196615:JEP196620 JOL196615:JOL196620 JYH196615:JYH196620 KID196615:KID196620 KRZ196615:KRZ196620 LBV196615:LBV196620 LLR196615:LLR196620 LVN196615:LVN196620 MFJ196615:MFJ196620 MPF196615:MPF196620 MZB196615:MZB196620 NIX196615:NIX196620 NST196615:NST196620 OCP196615:OCP196620 OML196615:OML196620 OWH196615:OWH196620 PGD196615:PGD196620 PPZ196615:PPZ196620 PZV196615:PZV196620 QJR196615:QJR196620 QTN196615:QTN196620 RDJ196615:RDJ196620 RNF196615:RNF196620 RXB196615:RXB196620 SGX196615:SGX196620 SQT196615:SQT196620 TAP196615:TAP196620 TKL196615:TKL196620 TUH196615:TUH196620 UED196615:UED196620 UNZ196615:UNZ196620 UXV196615:UXV196620 VHR196615:VHR196620 VRN196615:VRN196620 WBJ196615:WBJ196620 WLF196615:WLF196620 WVB196615:WVB196620 A262151:A262156 IP262151:IP262156 SL262151:SL262156 ACH262151:ACH262156 AMD262151:AMD262156 AVZ262151:AVZ262156 BFV262151:BFV262156 BPR262151:BPR262156 BZN262151:BZN262156 CJJ262151:CJJ262156 CTF262151:CTF262156 DDB262151:DDB262156 DMX262151:DMX262156 DWT262151:DWT262156 EGP262151:EGP262156 EQL262151:EQL262156 FAH262151:FAH262156 FKD262151:FKD262156 FTZ262151:FTZ262156 GDV262151:GDV262156 GNR262151:GNR262156 GXN262151:GXN262156 HHJ262151:HHJ262156 HRF262151:HRF262156 IBB262151:IBB262156 IKX262151:IKX262156 IUT262151:IUT262156 JEP262151:JEP262156 JOL262151:JOL262156 JYH262151:JYH262156 KID262151:KID262156 KRZ262151:KRZ262156 LBV262151:LBV262156 LLR262151:LLR262156 LVN262151:LVN262156 MFJ262151:MFJ262156 MPF262151:MPF262156 MZB262151:MZB262156 NIX262151:NIX262156 NST262151:NST262156 OCP262151:OCP262156 OML262151:OML262156 OWH262151:OWH262156 PGD262151:PGD262156 PPZ262151:PPZ262156 PZV262151:PZV262156 QJR262151:QJR262156 QTN262151:QTN262156 RDJ262151:RDJ262156 RNF262151:RNF262156 RXB262151:RXB262156 SGX262151:SGX262156 SQT262151:SQT262156 TAP262151:TAP262156 TKL262151:TKL262156 TUH262151:TUH262156 UED262151:UED262156 UNZ262151:UNZ262156 UXV262151:UXV262156 VHR262151:VHR262156 VRN262151:VRN262156 WBJ262151:WBJ262156 WLF262151:WLF262156 WVB262151:WVB262156 A327687:A327692 IP327687:IP327692 SL327687:SL327692 ACH327687:ACH327692 AMD327687:AMD327692 AVZ327687:AVZ327692 BFV327687:BFV327692 BPR327687:BPR327692 BZN327687:BZN327692 CJJ327687:CJJ327692 CTF327687:CTF327692 DDB327687:DDB327692 DMX327687:DMX327692 DWT327687:DWT327692 EGP327687:EGP327692 EQL327687:EQL327692 FAH327687:FAH327692 FKD327687:FKD327692 FTZ327687:FTZ327692 GDV327687:GDV327692 GNR327687:GNR327692 GXN327687:GXN327692 HHJ327687:HHJ327692 HRF327687:HRF327692 IBB327687:IBB327692 IKX327687:IKX327692 IUT327687:IUT327692 JEP327687:JEP327692 JOL327687:JOL327692 JYH327687:JYH327692 KID327687:KID327692 KRZ327687:KRZ327692 LBV327687:LBV327692 LLR327687:LLR327692 LVN327687:LVN327692 MFJ327687:MFJ327692 MPF327687:MPF327692 MZB327687:MZB327692 NIX327687:NIX327692 NST327687:NST327692 OCP327687:OCP327692 OML327687:OML327692 OWH327687:OWH327692 PGD327687:PGD327692 PPZ327687:PPZ327692 PZV327687:PZV327692 QJR327687:QJR327692 QTN327687:QTN327692 RDJ327687:RDJ327692 RNF327687:RNF327692 RXB327687:RXB327692 SGX327687:SGX327692 SQT327687:SQT327692 TAP327687:TAP327692 TKL327687:TKL327692 TUH327687:TUH327692 UED327687:UED327692 UNZ327687:UNZ327692 UXV327687:UXV327692 VHR327687:VHR327692 VRN327687:VRN327692 WBJ327687:WBJ327692 WLF327687:WLF327692 WVB327687:WVB327692 A393223:A393228 IP393223:IP393228 SL393223:SL393228 ACH393223:ACH393228 AMD393223:AMD393228 AVZ393223:AVZ393228 BFV393223:BFV393228 BPR393223:BPR393228 BZN393223:BZN393228 CJJ393223:CJJ393228 CTF393223:CTF393228 DDB393223:DDB393228 DMX393223:DMX393228 DWT393223:DWT393228 EGP393223:EGP393228 EQL393223:EQL393228 FAH393223:FAH393228 FKD393223:FKD393228 FTZ393223:FTZ393228 GDV393223:GDV393228 GNR393223:GNR393228 GXN393223:GXN393228 HHJ393223:HHJ393228 HRF393223:HRF393228 IBB393223:IBB393228 IKX393223:IKX393228 IUT393223:IUT393228 JEP393223:JEP393228 JOL393223:JOL393228 JYH393223:JYH393228 KID393223:KID393228 KRZ393223:KRZ393228 LBV393223:LBV393228 LLR393223:LLR393228 LVN393223:LVN393228 MFJ393223:MFJ393228 MPF393223:MPF393228 MZB393223:MZB393228 NIX393223:NIX393228 NST393223:NST393228 OCP393223:OCP393228 OML393223:OML393228 OWH393223:OWH393228 PGD393223:PGD393228 PPZ393223:PPZ393228 PZV393223:PZV393228 QJR393223:QJR393228 QTN393223:QTN393228 RDJ393223:RDJ393228 RNF393223:RNF393228 RXB393223:RXB393228 SGX393223:SGX393228 SQT393223:SQT393228 TAP393223:TAP393228 TKL393223:TKL393228 TUH393223:TUH393228 UED393223:UED393228 UNZ393223:UNZ393228 UXV393223:UXV393228 VHR393223:VHR393228 VRN393223:VRN393228 WBJ393223:WBJ393228 WLF393223:WLF393228 WVB393223:WVB393228 A458759:A458764 IP458759:IP458764 SL458759:SL458764 ACH458759:ACH458764 AMD458759:AMD458764 AVZ458759:AVZ458764 BFV458759:BFV458764 BPR458759:BPR458764 BZN458759:BZN458764 CJJ458759:CJJ458764 CTF458759:CTF458764 DDB458759:DDB458764 DMX458759:DMX458764 DWT458759:DWT458764 EGP458759:EGP458764 EQL458759:EQL458764 FAH458759:FAH458764 FKD458759:FKD458764 FTZ458759:FTZ458764 GDV458759:GDV458764 GNR458759:GNR458764 GXN458759:GXN458764 HHJ458759:HHJ458764 HRF458759:HRF458764 IBB458759:IBB458764 IKX458759:IKX458764 IUT458759:IUT458764 JEP458759:JEP458764 JOL458759:JOL458764 JYH458759:JYH458764 KID458759:KID458764 KRZ458759:KRZ458764 LBV458759:LBV458764 LLR458759:LLR458764 LVN458759:LVN458764 MFJ458759:MFJ458764 MPF458759:MPF458764 MZB458759:MZB458764 NIX458759:NIX458764 NST458759:NST458764 OCP458759:OCP458764 OML458759:OML458764 OWH458759:OWH458764 PGD458759:PGD458764 PPZ458759:PPZ458764 PZV458759:PZV458764 QJR458759:QJR458764 QTN458759:QTN458764 RDJ458759:RDJ458764 RNF458759:RNF458764 RXB458759:RXB458764 SGX458759:SGX458764 SQT458759:SQT458764 TAP458759:TAP458764 TKL458759:TKL458764 TUH458759:TUH458764 UED458759:UED458764 UNZ458759:UNZ458764 UXV458759:UXV458764 VHR458759:VHR458764 VRN458759:VRN458764 WBJ458759:WBJ458764 WLF458759:WLF458764 WVB458759:WVB458764 A524295:A524300 IP524295:IP524300 SL524295:SL524300 ACH524295:ACH524300 AMD524295:AMD524300 AVZ524295:AVZ524300 BFV524295:BFV524300 BPR524295:BPR524300 BZN524295:BZN524300 CJJ524295:CJJ524300 CTF524295:CTF524300 DDB524295:DDB524300 DMX524295:DMX524300 DWT524295:DWT524300 EGP524295:EGP524300 EQL524295:EQL524300 FAH524295:FAH524300 FKD524295:FKD524300 FTZ524295:FTZ524300 GDV524295:GDV524300 GNR524295:GNR524300 GXN524295:GXN524300 HHJ524295:HHJ524300 HRF524295:HRF524300 IBB524295:IBB524300 IKX524295:IKX524300 IUT524295:IUT524300 JEP524295:JEP524300 JOL524295:JOL524300 JYH524295:JYH524300 KID524295:KID524300 KRZ524295:KRZ524300 LBV524295:LBV524300 LLR524295:LLR524300 LVN524295:LVN524300 MFJ524295:MFJ524300 MPF524295:MPF524300 MZB524295:MZB524300 NIX524295:NIX524300 NST524295:NST524300 OCP524295:OCP524300 OML524295:OML524300 OWH524295:OWH524300 PGD524295:PGD524300 PPZ524295:PPZ524300 PZV524295:PZV524300 QJR524295:QJR524300 QTN524295:QTN524300 RDJ524295:RDJ524300 RNF524295:RNF524300 RXB524295:RXB524300 SGX524295:SGX524300 SQT524295:SQT524300 TAP524295:TAP524300 TKL524295:TKL524300 TUH524295:TUH524300 UED524295:UED524300 UNZ524295:UNZ524300 UXV524295:UXV524300 VHR524295:VHR524300 VRN524295:VRN524300 WBJ524295:WBJ524300 WLF524295:WLF524300 WVB524295:WVB524300 A589831:A589836 IP589831:IP589836 SL589831:SL589836 ACH589831:ACH589836 AMD589831:AMD589836 AVZ589831:AVZ589836 BFV589831:BFV589836 BPR589831:BPR589836 BZN589831:BZN589836 CJJ589831:CJJ589836 CTF589831:CTF589836 DDB589831:DDB589836 DMX589831:DMX589836 DWT589831:DWT589836 EGP589831:EGP589836 EQL589831:EQL589836 FAH589831:FAH589836 FKD589831:FKD589836 FTZ589831:FTZ589836 GDV589831:GDV589836 GNR589831:GNR589836 GXN589831:GXN589836 HHJ589831:HHJ589836 HRF589831:HRF589836 IBB589831:IBB589836 IKX589831:IKX589836 IUT589831:IUT589836 JEP589831:JEP589836 JOL589831:JOL589836 JYH589831:JYH589836 KID589831:KID589836 KRZ589831:KRZ589836 LBV589831:LBV589836 LLR589831:LLR589836 LVN589831:LVN589836 MFJ589831:MFJ589836 MPF589831:MPF589836 MZB589831:MZB589836 NIX589831:NIX589836 NST589831:NST589836 OCP589831:OCP589836 OML589831:OML589836 OWH589831:OWH589836 PGD589831:PGD589836 PPZ589831:PPZ589836 PZV589831:PZV589836 QJR589831:QJR589836 QTN589831:QTN589836 RDJ589831:RDJ589836 RNF589831:RNF589836 RXB589831:RXB589836 SGX589831:SGX589836 SQT589831:SQT589836 TAP589831:TAP589836 TKL589831:TKL589836 TUH589831:TUH589836 UED589831:UED589836 UNZ589831:UNZ589836 UXV589831:UXV589836 VHR589831:VHR589836 VRN589831:VRN589836 WBJ589831:WBJ589836 WLF589831:WLF589836 WVB589831:WVB589836 A655367:A655372 IP655367:IP655372 SL655367:SL655372 ACH655367:ACH655372 AMD655367:AMD655372 AVZ655367:AVZ655372 BFV655367:BFV655372 BPR655367:BPR655372 BZN655367:BZN655372 CJJ655367:CJJ655372 CTF655367:CTF655372 DDB655367:DDB655372 DMX655367:DMX655372 DWT655367:DWT655372 EGP655367:EGP655372 EQL655367:EQL655372 FAH655367:FAH655372 FKD655367:FKD655372 FTZ655367:FTZ655372 GDV655367:GDV655372 GNR655367:GNR655372 GXN655367:GXN655372 HHJ655367:HHJ655372 HRF655367:HRF655372 IBB655367:IBB655372 IKX655367:IKX655372 IUT655367:IUT655372 JEP655367:JEP655372 JOL655367:JOL655372 JYH655367:JYH655372 KID655367:KID655372 KRZ655367:KRZ655372 LBV655367:LBV655372 LLR655367:LLR655372 LVN655367:LVN655372 MFJ655367:MFJ655372 MPF655367:MPF655372 MZB655367:MZB655372 NIX655367:NIX655372 NST655367:NST655372 OCP655367:OCP655372 OML655367:OML655372 OWH655367:OWH655372 PGD655367:PGD655372 PPZ655367:PPZ655372 PZV655367:PZV655372 QJR655367:QJR655372 QTN655367:QTN655372 RDJ655367:RDJ655372 RNF655367:RNF655372 RXB655367:RXB655372 SGX655367:SGX655372 SQT655367:SQT655372 TAP655367:TAP655372 TKL655367:TKL655372 TUH655367:TUH655372 UED655367:UED655372 UNZ655367:UNZ655372 UXV655367:UXV655372 VHR655367:VHR655372 VRN655367:VRN655372 WBJ655367:WBJ655372 WLF655367:WLF655372 WVB655367:WVB655372 A720903:A720908 IP720903:IP720908 SL720903:SL720908 ACH720903:ACH720908 AMD720903:AMD720908 AVZ720903:AVZ720908 BFV720903:BFV720908 BPR720903:BPR720908 BZN720903:BZN720908 CJJ720903:CJJ720908 CTF720903:CTF720908 DDB720903:DDB720908 DMX720903:DMX720908 DWT720903:DWT720908 EGP720903:EGP720908 EQL720903:EQL720908 FAH720903:FAH720908 FKD720903:FKD720908 FTZ720903:FTZ720908 GDV720903:GDV720908 GNR720903:GNR720908 GXN720903:GXN720908 HHJ720903:HHJ720908 HRF720903:HRF720908 IBB720903:IBB720908 IKX720903:IKX720908 IUT720903:IUT720908 JEP720903:JEP720908 JOL720903:JOL720908 JYH720903:JYH720908 KID720903:KID720908 KRZ720903:KRZ720908 LBV720903:LBV720908 LLR720903:LLR720908 LVN720903:LVN720908 MFJ720903:MFJ720908 MPF720903:MPF720908 MZB720903:MZB720908 NIX720903:NIX720908 NST720903:NST720908 OCP720903:OCP720908 OML720903:OML720908 OWH720903:OWH720908 PGD720903:PGD720908 PPZ720903:PPZ720908 PZV720903:PZV720908 QJR720903:QJR720908 QTN720903:QTN720908 RDJ720903:RDJ720908 RNF720903:RNF720908 RXB720903:RXB720908 SGX720903:SGX720908 SQT720903:SQT720908 TAP720903:TAP720908 TKL720903:TKL720908 TUH720903:TUH720908 UED720903:UED720908 UNZ720903:UNZ720908 UXV720903:UXV720908 VHR720903:VHR720908 VRN720903:VRN720908 WBJ720903:WBJ720908 WLF720903:WLF720908 WVB720903:WVB720908 A786439:A786444 IP786439:IP786444 SL786439:SL786444 ACH786439:ACH786444 AMD786439:AMD786444 AVZ786439:AVZ786444 BFV786439:BFV786444 BPR786439:BPR786444 BZN786439:BZN786444 CJJ786439:CJJ786444 CTF786439:CTF786444 DDB786439:DDB786444 DMX786439:DMX786444 DWT786439:DWT786444 EGP786439:EGP786444 EQL786439:EQL786444 FAH786439:FAH786444 FKD786439:FKD786444 FTZ786439:FTZ786444 GDV786439:GDV786444 GNR786439:GNR786444 GXN786439:GXN786444 HHJ786439:HHJ786444 HRF786439:HRF786444 IBB786439:IBB786444 IKX786439:IKX786444 IUT786439:IUT786444 JEP786439:JEP786444 JOL786439:JOL786444 JYH786439:JYH786444 KID786439:KID786444 KRZ786439:KRZ786444 LBV786439:LBV786444 LLR786439:LLR786444 LVN786439:LVN786444 MFJ786439:MFJ786444 MPF786439:MPF786444 MZB786439:MZB786444 NIX786439:NIX786444 NST786439:NST786444 OCP786439:OCP786444 OML786439:OML786444 OWH786439:OWH786444 PGD786439:PGD786444 PPZ786439:PPZ786444 PZV786439:PZV786444 QJR786439:QJR786444 QTN786439:QTN786444 RDJ786439:RDJ786444 RNF786439:RNF786444 RXB786439:RXB786444 SGX786439:SGX786444 SQT786439:SQT786444 TAP786439:TAP786444 TKL786439:TKL786444 TUH786439:TUH786444 UED786439:UED786444 UNZ786439:UNZ786444 UXV786439:UXV786444 VHR786439:VHR786444 VRN786439:VRN786444 WBJ786439:WBJ786444 WLF786439:WLF786444 WVB786439:WVB786444 A851975:A851980 IP851975:IP851980 SL851975:SL851980 ACH851975:ACH851980 AMD851975:AMD851980 AVZ851975:AVZ851980 BFV851975:BFV851980 BPR851975:BPR851980 BZN851975:BZN851980 CJJ851975:CJJ851980 CTF851975:CTF851980 DDB851975:DDB851980 DMX851975:DMX851980 DWT851975:DWT851980 EGP851975:EGP851980 EQL851975:EQL851980 FAH851975:FAH851980 FKD851975:FKD851980 FTZ851975:FTZ851980 GDV851975:GDV851980 GNR851975:GNR851980 GXN851975:GXN851980 HHJ851975:HHJ851980 HRF851975:HRF851980 IBB851975:IBB851980 IKX851975:IKX851980 IUT851975:IUT851980 JEP851975:JEP851980 JOL851975:JOL851980 JYH851975:JYH851980 KID851975:KID851980 KRZ851975:KRZ851980 LBV851975:LBV851980 LLR851975:LLR851980 LVN851975:LVN851980 MFJ851975:MFJ851980 MPF851975:MPF851980 MZB851975:MZB851980 NIX851975:NIX851980 NST851975:NST851980 OCP851975:OCP851980 OML851975:OML851980 OWH851975:OWH851980 PGD851975:PGD851980 PPZ851975:PPZ851980 PZV851975:PZV851980 QJR851975:QJR851980 QTN851975:QTN851980 RDJ851975:RDJ851980 RNF851975:RNF851980 RXB851975:RXB851980 SGX851975:SGX851980 SQT851975:SQT851980 TAP851975:TAP851980 TKL851975:TKL851980 TUH851975:TUH851980 UED851975:UED851980 UNZ851975:UNZ851980 UXV851975:UXV851980 VHR851975:VHR851980 VRN851975:VRN851980 WBJ851975:WBJ851980 WLF851975:WLF851980 WVB851975:WVB851980 A917511:A917516 IP917511:IP917516 SL917511:SL917516 ACH917511:ACH917516 AMD917511:AMD917516 AVZ917511:AVZ917516 BFV917511:BFV917516 BPR917511:BPR917516 BZN917511:BZN917516 CJJ917511:CJJ917516 CTF917511:CTF917516 DDB917511:DDB917516 DMX917511:DMX917516 DWT917511:DWT917516 EGP917511:EGP917516 EQL917511:EQL917516 FAH917511:FAH917516 FKD917511:FKD917516 FTZ917511:FTZ917516 GDV917511:GDV917516 GNR917511:GNR917516 GXN917511:GXN917516 HHJ917511:HHJ917516 HRF917511:HRF917516 IBB917511:IBB917516 IKX917511:IKX917516 IUT917511:IUT917516 JEP917511:JEP917516 JOL917511:JOL917516 JYH917511:JYH917516 KID917511:KID917516 KRZ917511:KRZ917516 LBV917511:LBV917516 LLR917511:LLR917516 LVN917511:LVN917516 MFJ917511:MFJ917516 MPF917511:MPF917516 MZB917511:MZB917516 NIX917511:NIX917516 NST917511:NST917516 OCP917511:OCP917516 OML917511:OML917516 OWH917511:OWH917516 PGD917511:PGD917516 PPZ917511:PPZ917516 PZV917511:PZV917516 QJR917511:QJR917516 QTN917511:QTN917516 RDJ917511:RDJ917516 RNF917511:RNF917516 RXB917511:RXB917516 SGX917511:SGX917516 SQT917511:SQT917516 TAP917511:TAP917516 TKL917511:TKL917516 TUH917511:TUH917516 UED917511:UED917516 UNZ917511:UNZ917516 UXV917511:UXV917516 VHR917511:VHR917516 VRN917511:VRN917516 WBJ917511:WBJ917516 WLF917511:WLF917516 WVB917511:WVB917516 A983047:A983052 IP983047:IP983052 SL983047:SL983052 ACH983047:ACH983052 AMD983047:AMD983052 AVZ983047:AVZ983052 BFV983047:BFV983052 BPR983047:BPR983052 BZN983047:BZN983052 CJJ983047:CJJ983052 CTF983047:CTF983052 DDB983047:DDB983052 DMX983047:DMX983052 DWT983047:DWT983052 EGP983047:EGP983052 EQL983047:EQL983052 FAH983047:FAH983052 FKD983047:FKD983052 FTZ983047:FTZ983052 GDV983047:GDV983052 GNR983047:GNR983052 GXN983047:GXN983052 HHJ983047:HHJ983052 HRF983047:HRF983052 IBB983047:IBB983052 IKX983047:IKX983052 IUT983047:IUT983052 JEP983047:JEP983052 JOL983047:JOL983052 JYH983047:JYH983052 KID983047:KID983052 KRZ983047:KRZ983052 LBV983047:LBV983052 LLR983047:LLR983052 LVN983047:LVN983052 MFJ983047:MFJ983052 MPF983047:MPF983052 MZB983047:MZB983052 NIX983047:NIX983052 NST983047:NST983052 OCP983047:OCP983052 OML983047:OML983052 OWH983047:OWH983052 PGD983047:PGD983052 PPZ983047:PPZ983052 PZV983047:PZV983052 QJR983047:QJR983052 QTN983047:QTN983052 RDJ983047:RDJ983052 RNF983047:RNF983052 RXB983047:RXB983052 SGX983047:SGX983052 SQT983047:SQT983052 TAP983047:TAP983052 TKL983047:TKL983052 TUH983047:TUH983052 UED983047:UED983052 UNZ983047:UNZ983052 UXV983047:UXV983052 VHR983047:VHR983052 VRN983047:VRN983052 WBJ983047:WBJ983052 WLF983047:WLF983052 WVB983047:WVB983052 WVB983123:WVB983128 IU7:IU12 SQ7:SQ12 ACM7:ACM12 AMI7:AMI12 AWE7:AWE12 BGA7:BGA12 BPW7:BPW12 BZS7:BZS12 CJO7:CJO12 CTK7:CTK12 DDG7:DDG12 DNC7:DNC12 DWY7:DWY12 EGU7:EGU12 EQQ7:EQQ12 FAM7:FAM12 FKI7:FKI12 FUE7:FUE12 GEA7:GEA12 GNW7:GNW12 GXS7:GXS12 HHO7:HHO12 HRK7:HRK12 IBG7:IBG12 ILC7:ILC12 IUY7:IUY12 JEU7:JEU12 JOQ7:JOQ12 JYM7:JYM12 KII7:KII12 KSE7:KSE12 LCA7:LCA12 LLW7:LLW12 LVS7:LVS12 MFO7:MFO12 MPK7:MPK12 MZG7:MZG12 NJC7:NJC12 NSY7:NSY12 OCU7:OCU12 OMQ7:OMQ12 OWM7:OWM12 PGI7:PGI12 PQE7:PQE12 QAA7:QAA12 QJW7:QJW12 QTS7:QTS12 RDO7:RDO12 RNK7:RNK12 RXG7:RXG12 SHC7:SHC12 SQY7:SQY12 TAU7:TAU12 TKQ7:TKQ12 TUM7:TUM12 UEI7:UEI12 UOE7:UOE12 UYA7:UYA12 VHW7:VHW12 VRS7:VRS12 WBO7:WBO12 WLK7:WLK12 WVG7:WVG12 F65543:F65548 IU65543:IU65548 SQ65543:SQ65548 ACM65543:ACM65548 AMI65543:AMI65548 AWE65543:AWE65548 BGA65543:BGA65548 BPW65543:BPW65548 BZS65543:BZS65548 CJO65543:CJO65548 CTK65543:CTK65548 DDG65543:DDG65548 DNC65543:DNC65548 DWY65543:DWY65548 EGU65543:EGU65548 EQQ65543:EQQ65548 FAM65543:FAM65548 FKI65543:FKI65548 FUE65543:FUE65548 GEA65543:GEA65548 GNW65543:GNW65548 GXS65543:GXS65548 HHO65543:HHO65548 HRK65543:HRK65548 IBG65543:IBG65548 ILC65543:ILC65548 IUY65543:IUY65548 JEU65543:JEU65548 JOQ65543:JOQ65548 JYM65543:JYM65548 KII65543:KII65548 KSE65543:KSE65548 LCA65543:LCA65548 LLW65543:LLW65548 LVS65543:LVS65548 MFO65543:MFO65548 MPK65543:MPK65548 MZG65543:MZG65548 NJC65543:NJC65548 NSY65543:NSY65548 OCU65543:OCU65548 OMQ65543:OMQ65548 OWM65543:OWM65548 PGI65543:PGI65548 PQE65543:PQE65548 QAA65543:QAA65548 QJW65543:QJW65548 QTS65543:QTS65548 RDO65543:RDO65548 RNK65543:RNK65548 RXG65543:RXG65548 SHC65543:SHC65548 SQY65543:SQY65548 TAU65543:TAU65548 TKQ65543:TKQ65548 TUM65543:TUM65548 UEI65543:UEI65548 UOE65543:UOE65548 UYA65543:UYA65548 VHW65543:VHW65548 VRS65543:VRS65548 WBO65543:WBO65548 WLK65543:WLK65548 WVG65543:WVG65548 F131079:F131084 IU131079:IU131084 SQ131079:SQ131084 ACM131079:ACM131084 AMI131079:AMI131084 AWE131079:AWE131084 BGA131079:BGA131084 BPW131079:BPW131084 BZS131079:BZS131084 CJO131079:CJO131084 CTK131079:CTK131084 DDG131079:DDG131084 DNC131079:DNC131084 DWY131079:DWY131084 EGU131079:EGU131084 EQQ131079:EQQ131084 FAM131079:FAM131084 FKI131079:FKI131084 FUE131079:FUE131084 GEA131079:GEA131084 GNW131079:GNW131084 GXS131079:GXS131084 HHO131079:HHO131084 HRK131079:HRK131084 IBG131079:IBG131084 ILC131079:ILC131084 IUY131079:IUY131084 JEU131079:JEU131084 JOQ131079:JOQ131084 JYM131079:JYM131084 KII131079:KII131084 KSE131079:KSE131084 LCA131079:LCA131084 LLW131079:LLW131084 LVS131079:LVS131084 MFO131079:MFO131084 MPK131079:MPK131084 MZG131079:MZG131084 NJC131079:NJC131084 NSY131079:NSY131084 OCU131079:OCU131084 OMQ131079:OMQ131084 OWM131079:OWM131084 PGI131079:PGI131084 PQE131079:PQE131084 QAA131079:QAA131084 QJW131079:QJW131084 QTS131079:QTS131084 RDO131079:RDO131084 RNK131079:RNK131084 RXG131079:RXG131084 SHC131079:SHC131084 SQY131079:SQY131084 TAU131079:TAU131084 TKQ131079:TKQ131084 TUM131079:TUM131084 UEI131079:UEI131084 UOE131079:UOE131084 UYA131079:UYA131084 VHW131079:VHW131084 VRS131079:VRS131084 WBO131079:WBO131084 WLK131079:WLK131084 WVG131079:WVG131084 F196615:F196620 IU196615:IU196620 SQ196615:SQ196620 ACM196615:ACM196620 AMI196615:AMI196620 AWE196615:AWE196620 BGA196615:BGA196620 BPW196615:BPW196620 BZS196615:BZS196620 CJO196615:CJO196620 CTK196615:CTK196620 DDG196615:DDG196620 DNC196615:DNC196620 DWY196615:DWY196620 EGU196615:EGU196620 EQQ196615:EQQ196620 FAM196615:FAM196620 FKI196615:FKI196620 FUE196615:FUE196620 GEA196615:GEA196620 GNW196615:GNW196620 GXS196615:GXS196620 HHO196615:HHO196620 HRK196615:HRK196620 IBG196615:IBG196620 ILC196615:ILC196620 IUY196615:IUY196620 JEU196615:JEU196620 JOQ196615:JOQ196620 JYM196615:JYM196620 KII196615:KII196620 KSE196615:KSE196620 LCA196615:LCA196620 LLW196615:LLW196620 LVS196615:LVS196620 MFO196615:MFO196620 MPK196615:MPK196620 MZG196615:MZG196620 NJC196615:NJC196620 NSY196615:NSY196620 OCU196615:OCU196620 OMQ196615:OMQ196620 OWM196615:OWM196620 PGI196615:PGI196620 PQE196615:PQE196620 QAA196615:QAA196620 QJW196615:QJW196620 QTS196615:QTS196620 RDO196615:RDO196620 RNK196615:RNK196620 RXG196615:RXG196620 SHC196615:SHC196620 SQY196615:SQY196620 TAU196615:TAU196620 TKQ196615:TKQ196620 TUM196615:TUM196620 UEI196615:UEI196620 UOE196615:UOE196620 UYA196615:UYA196620 VHW196615:VHW196620 VRS196615:VRS196620 WBO196615:WBO196620 WLK196615:WLK196620 WVG196615:WVG196620 F262151:F262156 IU262151:IU262156 SQ262151:SQ262156 ACM262151:ACM262156 AMI262151:AMI262156 AWE262151:AWE262156 BGA262151:BGA262156 BPW262151:BPW262156 BZS262151:BZS262156 CJO262151:CJO262156 CTK262151:CTK262156 DDG262151:DDG262156 DNC262151:DNC262156 DWY262151:DWY262156 EGU262151:EGU262156 EQQ262151:EQQ262156 FAM262151:FAM262156 FKI262151:FKI262156 FUE262151:FUE262156 GEA262151:GEA262156 GNW262151:GNW262156 GXS262151:GXS262156 HHO262151:HHO262156 HRK262151:HRK262156 IBG262151:IBG262156 ILC262151:ILC262156 IUY262151:IUY262156 JEU262151:JEU262156 JOQ262151:JOQ262156 JYM262151:JYM262156 KII262151:KII262156 KSE262151:KSE262156 LCA262151:LCA262156 LLW262151:LLW262156 LVS262151:LVS262156 MFO262151:MFO262156 MPK262151:MPK262156 MZG262151:MZG262156 NJC262151:NJC262156 NSY262151:NSY262156 OCU262151:OCU262156 OMQ262151:OMQ262156 OWM262151:OWM262156 PGI262151:PGI262156 PQE262151:PQE262156 QAA262151:QAA262156 QJW262151:QJW262156 QTS262151:QTS262156 RDO262151:RDO262156 RNK262151:RNK262156 RXG262151:RXG262156 SHC262151:SHC262156 SQY262151:SQY262156 TAU262151:TAU262156 TKQ262151:TKQ262156 TUM262151:TUM262156 UEI262151:UEI262156 UOE262151:UOE262156 UYA262151:UYA262156 VHW262151:VHW262156 VRS262151:VRS262156 WBO262151:WBO262156 WLK262151:WLK262156 WVG262151:WVG262156 F327687:F327692 IU327687:IU327692 SQ327687:SQ327692 ACM327687:ACM327692 AMI327687:AMI327692 AWE327687:AWE327692 BGA327687:BGA327692 BPW327687:BPW327692 BZS327687:BZS327692 CJO327687:CJO327692 CTK327687:CTK327692 DDG327687:DDG327692 DNC327687:DNC327692 DWY327687:DWY327692 EGU327687:EGU327692 EQQ327687:EQQ327692 FAM327687:FAM327692 FKI327687:FKI327692 FUE327687:FUE327692 GEA327687:GEA327692 GNW327687:GNW327692 GXS327687:GXS327692 HHO327687:HHO327692 HRK327687:HRK327692 IBG327687:IBG327692 ILC327687:ILC327692 IUY327687:IUY327692 JEU327687:JEU327692 JOQ327687:JOQ327692 JYM327687:JYM327692 KII327687:KII327692 KSE327687:KSE327692 LCA327687:LCA327692 LLW327687:LLW327692 LVS327687:LVS327692 MFO327687:MFO327692 MPK327687:MPK327692 MZG327687:MZG327692 NJC327687:NJC327692 NSY327687:NSY327692 OCU327687:OCU327692 OMQ327687:OMQ327692 OWM327687:OWM327692 PGI327687:PGI327692 PQE327687:PQE327692 QAA327687:QAA327692 QJW327687:QJW327692 QTS327687:QTS327692 RDO327687:RDO327692 RNK327687:RNK327692 RXG327687:RXG327692 SHC327687:SHC327692 SQY327687:SQY327692 TAU327687:TAU327692 TKQ327687:TKQ327692 TUM327687:TUM327692 UEI327687:UEI327692 UOE327687:UOE327692 UYA327687:UYA327692 VHW327687:VHW327692 VRS327687:VRS327692 WBO327687:WBO327692 WLK327687:WLK327692 WVG327687:WVG327692 F393223:F393228 IU393223:IU393228 SQ393223:SQ393228 ACM393223:ACM393228 AMI393223:AMI393228 AWE393223:AWE393228 BGA393223:BGA393228 BPW393223:BPW393228 BZS393223:BZS393228 CJO393223:CJO393228 CTK393223:CTK393228 DDG393223:DDG393228 DNC393223:DNC393228 DWY393223:DWY393228 EGU393223:EGU393228 EQQ393223:EQQ393228 FAM393223:FAM393228 FKI393223:FKI393228 FUE393223:FUE393228 GEA393223:GEA393228 GNW393223:GNW393228 GXS393223:GXS393228 HHO393223:HHO393228 HRK393223:HRK393228 IBG393223:IBG393228 ILC393223:ILC393228 IUY393223:IUY393228 JEU393223:JEU393228 JOQ393223:JOQ393228 JYM393223:JYM393228 KII393223:KII393228 KSE393223:KSE393228 LCA393223:LCA393228 LLW393223:LLW393228 LVS393223:LVS393228 MFO393223:MFO393228 MPK393223:MPK393228 MZG393223:MZG393228 NJC393223:NJC393228 NSY393223:NSY393228 OCU393223:OCU393228 OMQ393223:OMQ393228 OWM393223:OWM393228 PGI393223:PGI393228 PQE393223:PQE393228 QAA393223:QAA393228 QJW393223:QJW393228 QTS393223:QTS393228 RDO393223:RDO393228 RNK393223:RNK393228 RXG393223:RXG393228 SHC393223:SHC393228 SQY393223:SQY393228 TAU393223:TAU393228 TKQ393223:TKQ393228 TUM393223:TUM393228 UEI393223:UEI393228 UOE393223:UOE393228 UYA393223:UYA393228 VHW393223:VHW393228 VRS393223:VRS393228 WBO393223:WBO393228 WLK393223:WLK393228 WVG393223:WVG393228 F458759:F458764 IU458759:IU458764 SQ458759:SQ458764 ACM458759:ACM458764 AMI458759:AMI458764 AWE458759:AWE458764 BGA458759:BGA458764 BPW458759:BPW458764 BZS458759:BZS458764 CJO458759:CJO458764 CTK458759:CTK458764 DDG458759:DDG458764 DNC458759:DNC458764 DWY458759:DWY458764 EGU458759:EGU458764 EQQ458759:EQQ458764 FAM458759:FAM458764 FKI458759:FKI458764 FUE458759:FUE458764 GEA458759:GEA458764 GNW458759:GNW458764 GXS458759:GXS458764 HHO458759:HHO458764 HRK458759:HRK458764 IBG458759:IBG458764 ILC458759:ILC458764 IUY458759:IUY458764 JEU458759:JEU458764 JOQ458759:JOQ458764 JYM458759:JYM458764 KII458759:KII458764 KSE458759:KSE458764 LCA458759:LCA458764 LLW458759:LLW458764 LVS458759:LVS458764 MFO458759:MFO458764 MPK458759:MPK458764 MZG458759:MZG458764 NJC458759:NJC458764 NSY458759:NSY458764 OCU458759:OCU458764 OMQ458759:OMQ458764 OWM458759:OWM458764 PGI458759:PGI458764 PQE458759:PQE458764 QAA458759:QAA458764 QJW458759:QJW458764 QTS458759:QTS458764 RDO458759:RDO458764 RNK458759:RNK458764 RXG458759:RXG458764 SHC458759:SHC458764 SQY458759:SQY458764 TAU458759:TAU458764 TKQ458759:TKQ458764 TUM458759:TUM458764 UEI458759:UEI458764 UOE458759:UOE458764 UYA458759:UYA458764 VHW458759:VHW458764 VRS458759:VRS458764 WBO458759:WBO458764 WLK458759:WLK458764 WVG458759:WVG458764 F524295:F524300 IU524295:IU524300 SQ524295:SQ524300 ACM524295:ACM524300 AMI524295:AMI524300 AWE524295:AWE524300 BGA524295:BGA524300 BPW524295:BPW524300 BZS524295:BZS524300 CJO524295:CJO524300 CTK524295:CTK524300 DDG524295:DDG524300 DNC524295:DNC524300 DWY524295:DWY524300 EGU524295:EGU524300 EQQ524295:EQQ524300 FAM524295:FAM524300 FKI524295:FKI524300 FUE524295:FUE524300 GEA524295:GEA524300 GNW524295:GNW524300 GXS524295:GXS524300 HHO524295:HHO524300 HRK524295:HRK524300 IBG524295:IBG524300 ILC524295:ILC524300 IUY524295:IUY524300 JEU524295:JEU524300 JOQ524295:JOQ524300 JYM524295:JYM524300 KII524295:KII524300 KSE524295:KSE524300 LCA524295:LCA524300 LLW524295:LLW524300 LVS524295:LVS524300 MFO524295:MFO524300 MPK524295:MPK524300 MZG524295:MZG524300 NJC524295:NJC524300 NSY524295:NSY524300 OCU524295:OCU524300 OMQ524295:OMQ524300 OWM524295:OWM524300 PGI524295:PGI524300 PQE524295:PQE524300 QAA524295:QAA524300 QJW524295:QJW524300 QTS524295:QTS524300 RDO524295:RDO524300 RNK524295:RNK524300 RXG524295:RXG524300 SHC524295:SHC524300 SQY524295:SQY524300 TAU524295:TAU524300 TKQ524295:TKQ524300 TUM524295:TUM524300 UEI524295:UEI524300 UOE524295:UOE524300 UYA524295:UYA524300 VHW524295:VHW524300 VRS524295:VRS524300 WBO524295:WBO524300 WLK524295:WLK524300 WVG524295:WVG524300 F589831:F589836 IU589831:IU589836 SQ589831:SQ589836 ACM589831:ACM589836 AMI589831:AMI589836 AWE589831:AWE589836 BGA589831:BGA589836 BPW589831:BPW589836 BZS589831:BZS589836 CJO589831:CJO589836 CTK589831:CTK589836 DDG589831:DDG589836 DNC589831:DNC589836 DWY589831:DWY589836 EGU589831:EGU589836 EQQ589831:EQQ589836 FAM589831:FAM589836 FKI589831:FKI589836 FUE589831:FUE589836 GEA589831:GEA589836 GNW589831:GNW589836 GXS589831:GXS589836 HHO589831:HHO589836 HRK589831:HRK589836 IBG589831:IBG589836 ILC589831:ILC589836 IUY589831:IUY589836 JEU589831:JEU589836 JOQ589831:JOQ589836 JYM589831:JYM589836 KII589831:KII589836 KSE589831:KSE589836 LCA589831:LCA589836 LLW589831:LLW589836 LVS589831:LVS589836 MFO589831:MFO589836 MPK589831:MPK589836 MZG589831:MZG589836 NJC589831:NJC589836 NSY589831:NSY589836 OCU589831:OCU589836 OMQ589831:OMQ589836 OWM589831:OWM589836 PGI589831:PGI589836 PQE589831:PQE589836 QAA589831:QAA589836 QJW589831:QJW589836 QTS589831:QTS589836 RDO589831:RDO589836 RNK589831:RNK589836 RXG589831:RXG589836 SHC589831:SHC589836 SQY589831:SQY589836 TAU589831:TAU589836 TKQ589831:TKQ589836 TUM589831:TUM589836 UEI589831:UEI589836 UOE589831:UOE589836 UYA589831:UYA589836 VHW589831:VHW589836 VRS589831:VRS589836 WBO589831:WBO589836 WLK589831:WLK589836 WVG589831:WVG589836 F655367:F655372 IU655367:IU655372 SQ655367:SQ655372 ACM655367:ACM655372 AMI655367:AMI655372 AWE655367:AWE655372 BGA655367:BGA655372 BPW655367:BPW655372 BZS655367:BZS655372 CJO655367:CJO655372 CTK655367:CTK655372 DDG655367:DDG655372 DNC655367:DNC655372 DWY655367:DWY655372 EGU655367:EGU655372 EQQ655367:EQQ655372 FAM655367:FAM655372 FKI655367:FKI655372 FUE655367:FUE655372 GEA655367:GEA655372 GNW655367:GNW655372 GXS655367:GXS655372 HHO655367:HHO655372 HRK655367:HRK655372 IBG655367:IBG655372 ILC655367:ILC655372 IUY655367:IUY655372 JEU655367:JEU655372 JOQ655367:JOQ655372 JYM655367:JYM655372 KII655367:KII655372 KSE655367:KSE655372 LCA655367:LCA655372 LLW655367:LLW655372 LVS655367:LVS655372 MFO655367:MFO655372 MPK655367:MPK655372 MZG655367:MZG655372 NJC655367:NJC655372 NSY655367:NSY655372 OCU655367:OCU655372 OMQ655367:OMQ655372 OWM655367:OWM655372 PGI655367:PGI655372 PQE655367:PQE655372 QAA655367:QAA655372 QJW655367:QJW655372 QTS655367:QTS655372 RDO655367:RDO655372 RNK655367:RNK655372 RXG655367:RXG655372 SHC655367:SHC655372 SQY655367:SQY655372 TAU655367:TAU655372 TKQ655367:TKQ655372 TUM655367:TUM655372 UEI655367:UEI655372 UOE655367:UOE655372 UYA655367:UYA655372 VHW655367:VHW655372 VRS655367:VRS655372 WBO655367:WBO655372 WLK655367:WLK655372 WVG655367:WVG655372 F720903:F720908 IU720903:IU720908 SQ720903:SQ720908 ACM720903:ACM720908 AMI720903:AMI720908 AWE720903:AWE720908 BGA720903:BGA720908 BPW720903:BPW720908 BZS720903:BZS720908 CJO720903:CJO720908 CTK720903:CTK720908 DDG720903:DDG720908 DNC720903:DNC720908 DWY720903:DWY720908 EGU720903:EGU720908 EQQ720903:EQQ720908 FAM720903:FAM720908 FKI720903:FKI720908 FUE720903:FUE720908 GEA720903:GEA720908 GNW720903:GNW720908 GXS720903:GXS720908 HHO720903:HHO720908 HRK720903:HRK720908 IBG720903:IBG720908 ILC720903:ILC720908 IUY720903:IUY720908 JEU720903:JEU720908 JOQ720903:JOQ720908 JYM720903:JYM720908 KII720903:KII720908 KSE720903:KSE720908 LCA720903:LCA720908 LLW720903:LLW720908 LVS720903:LVS720908 MFO720903:MFO720908 MPK720903:MPK720908 MZG720903:MZG720908 NJC720903:NJC720908 NSY720903:NSY720908 OCU720903:OCU720908 OMQ720903:OMQ720908 OWM720903:OWM720908 PGI720903:PGI720908 PQE720903:PQE720908 QAA720903:QAA720908 QJW720903:QJW720908 QTS720903:QTS720908 RDO720903:RDO720908 RNK720903:RNK720908 RXG720903:RXG720908 SHC720903:SHC720908 SQY720903:SQY720908 TAU720903:TAU720908 TKQ720903:TKQ720908 TUM720903:TUM720908 UEI720903:UEI720908 UOE720903:UOE720908 UYA720903:UYA720908 VHW720903:VHW720908 VRS720903:VRS720908 WBO720903:WBO720908 WLK720903:WLK720908 WVG720903:WVG720908 F786439:F786444 IU786439:IU786444 SQ786439:SQ786444 ACM786439:ACM786444 AMI786439:AMI786444 AWE786439:AWE786444 BGA786439:BGA786444 BPW786439:BPW786444 BZS786439:BZS786444 CJO786439:CJO786444 CTK786439:CTK786444 DDG786439:DDG786444 DNC786439:DNC786444 DWY786439:DWY786444 EGU786439:EGU786444 EQQ786439:EQQ786444 FAM786439:FAM786444 FKI786439:FKI786444 FUE786439:FUE786444 GEA786439:GEA786444 GNW786439:GNW786444 GXS786439:GXS786444 HHO786439:HHO786444 HRK786439:HRK786444 IBG786439:IBG786444 ILC786439:ILC786444 IUY786439:IUY786444 JEU786439:JEU786444 JOQ786439:JOQ786444 JYM786439:JYM786444 KII786439:KII786444 KSE786439:KSE786444 LCA786439:LCA786444 LLW786439:LLW786444 LVS786439:LVS786444 MFO786439:MFO786444 MPK786439:MPK786444 MZG786439:MZG786444 NJC786439:NJC786444 NSY786439:NSY786444 OCU786439:OCU786444 OMQ786439:OMQ786444 OWM786439:OWM786444 PGI786439:PGI786444 PQE786439:PQE786444 QAA786439:QAA786444 QJW786439:QJW786444 QTS786439:QTS786444 RDO786439:RDO786444 RNK786439:RNK786444 RXG786439:RXG786444 SHC786439:SHC786444 SQY786439:SQY786444 TAU786439:TAU786444 TKQ786439:TKQ786444 TUM786439:TUM786444 UEI786439:UEI786444 UOE786439:UOE786444 UYA786439:UYA786444 VHW786439:VHW786444 VRS786439:VRS786444 WBO786439:WBO786444 WLK786439:WLK786444 WVG786439:WVG786444 F851975:F851980 IU851975:IU851980 SQ851975:SQ851980 ACM851975:ACM851980 AMI851975:AMI851980 AWE851975:AWE851980 BGA851975:BGA851980 BPW851975:BPW851980 BZS851975:BZS851980 CJO851975:CJO851980 CTK851975:CTK851980 DDG851975:DDG851980 DNC851975:DNC851980 DWY851975:DWY851980 EGU851975:EGU851980 EQQ851975:EQQ851980 FAM851975:FAM851980 FKI851975:FKI851980 FUE851975:FUE851980 GEA851975:GEA851980 GNW851975:GNW851980 GXS851975:GXS851980 HHO851975:HHO851980 HRK851975:HRK851980 IBG851975:IBG851980 ILC851975:ILC851980 IUY851975:IUY851980 JEU851975:JEU851980 JOQ851975:JOQ851980 JYM851975:JYM851980 KII851975:KII851980 KSE851975:KSE851980 LCA851975:LCA851980 LLW851975:LLW851980 LVS851975:LVS851980 MFO851975:MFO851980 MPK851975:MPK851980 MZG851975:MZG851980 NJC851975:NJC851980 NSY851975:NSY851980 OCU851975:OCU851980 OMQ851975:OMQ851980 OWM851975:OWM851980 PGI851975:PGI851980 PQE851975:PQE851980 QAA851975:QAA851980 QJW851975:QJW851980 QTS851975:QTS851980 RDO851975:RDO851980 RNK851975:RNK851980 RXG851975:RXG851980 SHC851975:SHC851980 SQY851975:SQY851980 TAU851975:TAU851980 TKQ851975:TKQ851980 TUM851975:TUM851980 UEI851975:UEI851980 UOE851975:UOE851980 UYA851975:UYA851980 VHW851975:VHW851980 VRS851975:VRS851980 WBO851975:WBO851980 WLK851975:WLK851980 WVG851975:WVG851980 F917511:F917516 IU917511:IU917516 SQ917511:SQ917516 ACM917511:ACM917516 AMI917511:AMI917516 AWE917511:AWE917516 BGA917511:BGA917516 BPW917511:BPW917516 BZS917511:BZS917516 CJO917511:CJO917516 CTK917511:CTK917516 DDG917511:DDG917516 DNC917511:DNC917516 DWY917511:DWY917516 EGU917511:EGU917516 EQQ917511:EQQ917516 FAM917511:FAM917516 FKI917511:FKI917516 FUE917511:FUE917516 GEA917511:GEA917516 GNW917511:GNW917516 GXS917511:GXS917516 HHO917511:HHO917516 HRK917511:HRK917516 IBG917511:IBG917516 ILC917511:ILC917516 IUY917511:IUY917516 JEU917511:JEU917516 JOQ917511:JOQ917516 JYM917511:JYM917516 KII917511:KII917516 KSE917511:KSE917516 LCA917511:LCA917516 LLW917511:LLW917516 LVS917511:LVS917516 MFO917511:MFO917516 MPK917511:MPK917516 MZG917511:MZG917516 NJC917511:NJC917516 NSY917511:NSY917516 OCU917511:OCU917516 OMQ917511:OMQ917516 OWM917511:OWM917516 PGI917511:PGI917516 PQE917511:PQE917516 QAA917511:QAA917516 QJW917511:QJW917516 QTS917511:QTS917516 RDO917511:RDO917516 RNK917511:RNK917516 RXG917511:RXG917516 SHC917511:SHC917516 SQY917511:SQY917516 TAU917511:TAU917516 TKQ917511:TKQ917516 TUM917511:TUM917516 UEI917511:UEI917516 UOE917511:UOE917516 UYA917511:UYA917516 VHW917511:VHW917516 VRS917511:VRS917516 WBO917511:WBO917516 WLK917511:WLK917516 WVG917511:WVG917516 F983047:F983052 IU983047:IU983052 SQ983047:SQ983052 ACM983047:ACM983052 AMI983047:AMI983052 AWE983047:AWE983052 BGA983047:BGA983052 BPW983047:BPW983052 BZS983047:BZS983052 CJO983047:CJO983052 CTK983047:CTK983052 DDG983047:DDG983052 DNC983047:DNC983052 DWY983047:DWY983052 EGU983047:EGU983052 EQQ983047:EQQ983052 FAM983047:FAM983052 FKI983047:FKI983052 FUE983047:FUE983052 GEA983047:GEA983052 GNW983047:GNW983052 GXS983047:GXS983052 HHO983047:HHO983052 HRK983047:HRK983052 IBG983047:IBG983052 ILC983047:ILC983052 IUY983047:IUY983052 JEU983047:JEU983052 JOQ983047:JOQ983052 JYM983047:JYM983052 KII983047:KII983052 KSE983047:KSE983052 LCA983047:LCA983052 LLW983047:LLW983052 LVS983047:LVS983052 MFO983047:MFO983052 MPK983047:MPK983052 MZG983047:MZG983052 NJC983047:NJC983052 NSY983047:NSY983052 OCU983047:OCU983052 OMQ983047:OMQ983052 OWM983047:OWM983052 PGI983047:PGI983052 PQE983047:PQE983052 QAA983047:QAA983052 QJW983047:QJW983052 QTS983047:QTS983052 RDO983047:RDO983052 RNK983047:RNK983052 RXG983047:RXG983052 SHC983047:SHC983052 SQY983047:SQY983052 TAU983047:TAU983052 TKQ983047:TKQ983052 TUM983047:TUM983052 UEI983047:UEI983052 UOE983047:UOE983052 UYA983047:UYA983052 VHW983047:VHW983052 VRS983047:VRS983052 WBO983047:WBO983052 WLK983047:WLK983052 WVG983047:WVG983052 WBJ983123:WBJ983128 IU83:IU88 SQ83:SQ88 ACM83:ACM88 AMI83:AMI88 AWE83:AWE88 BGA83:BGA88 BPW83:BPW88 BZS83:BZS88 CJO83:CJO88 CTK83:CTK88 DDG83:DDG88 DNC83:DNC88 DWY83:DWY88 EGU83:EGU88 EQQ83:EQQ88 FAM83:FAM88 FKI83:FKI88 FUE83:FUE88 GEA83:GEA88 GNW83:GNW88 GXS83:GXS88 HHO83:HHO88 HRK83:HRK88 IBG83:IBG88 ILC83:ILC88 IUY83:IUY88 JEU83:JEU88 JOQ83:JOQ88 JYM83:JYM88 KII83:KII88 KSE83:KSE88 LCA83:LCA88 LLW83:LLW88 LVS83:LVS88 MFO83:MFO88 MPK83:MPK88 MZG83:MZG88 NJC83:NJC88 NSY83:NSY88 OCU83:OCU88 OMQ83:OMQ88 OWM83:OWM88 PGI83:PGI88 PQE83:PQE88 QAA83:QAA88 QJW83:QJW88 QTS83:QTS88 RDO83:RDO88 RNK83:RNK88 RXG83:RXG88 SHC83:SHC88 SQY83:SQY88 TAU83:TAU88 TKQ83:TKQ88 TUM83:TUM88 UEI83:UEI88 UOE83:UOE88 UYA83:UYA88 VHW83:VHW88 VRS83:VRS88 WBO83:WBO88 WLK83:WLK88 WVG83:WVG88 F65619:F65624 IU65619:IU65624 SQ65619:SQ65624 ACM65619:ACM65624 AMI65619:AMI65624 AWE65619:AWE65624 BGA65619:BGA65624 BPW65619:BPW65624 BZS65619:BZS65624 CJO65619:CJO65624 CTK65619:CTK65624 DDG65619:DDG65624 DNC65619:DNC65624 DWY65619:DWY65624 EGU65619:EGU65624 EQQ65619:EQQ65624 FAM65619:FAM65624 FKI65619:FKI65624 FUE65619:FUE65624 GEA65619:GEA65624 GNW65619:GNW65624 GXS65619:GXS65624 HHO65619:HHO65624 HRK65619:HRK65624 IBG65619:IBG65624 ILC65619:ILC65624 IUY65619:IUY65624 JEU65619:JEU65624 JOQ65619:JOQ65624 JYM65619:JYM65624 KII65619:KII65624 KSE65619:KSE65624 LCA65619:LCA65624 LLW65619:LLW65624 LVS65619:LVS65624 MFO65619:MFO65624 MPK65619:MPK65624 MZG65619:MZG65624 NJC65619:NJC65624 NSY65619:NSY65624 OCU65619:OCU65624 OMQ65619:OMQ65624 OWM65619:OWM65624 PGI65619:PGI65624 PQE65619:PQE65624 QAA65619:QAA65624 QJW65619:QJW65624 QTS65619:QTS65624 RDO65619:RDO65624 RNK65619:RNK65624 RXG65619:RXG65624 SHC65619:SHC65624 SQY65619:SQY65624 TAU65619:TAU65624 TKQ65619:TKQ65624 TUM65619:TUM65624 UEI65619:UEI65624 UOE65619:UOE65624 UYA65619:UYA65624 VHW65619:VHW65624 VRS65619:VRS65624 WBO65619:WBO65624 WLK65619:WLK65624 WVG65619:WVG65624 F131155:F131160 IU131155:IU131160 SQ131155:SQ131160 ACM131155:ACM131160 AMI131155:AMI131160 AWE131155:AWE131160 BGA131155:BGA131160 BPW131155:BPW131160 BZS131155:BZS131160 CJO131155:CJO131160 CTK131155:CTK131160 DDG131155:DDG131160 DNC131155:DNC131160 DWY131155:DWY131160 EGU131155:EGU131160 EQQ131155:EQQ131160 FAM131155:FAM131160 FKI131155:FKI131160 FUE131155:FUE131160 GEA131155:GEA131160 GNW131155:GNW131160 GXS131155:GXS131160 HHO131155:HHO131160 HRK131155:HRK131160 IBG131155:IBG131160 ILC131155:ILC131160 IUY131155:IUY131160 JEU131155:JEU131160 JOQ131155:JOQ131160 JYM131155:JYM131160 KII131155:KII131160 KSE131155:KSE131160 LCA131155:LCA131160 LLW131155:LLW131160 LVS131155:LVS131160 MFO131155:MFO131160 MPK131155:MPK131160 MZG131155:MZG131160 NJC131155:NJC131160 NSY131155:NSY131160 OCU131155:OCU131160 OMQ131155:OMQ131160 OWM131155:OWM131160 PGI131155:PGI131160 PQE131155:PQE131160 QAA131155:QAA131160 QJW131155:QJW131160 QTS131155:QTS131160 RDO131155:RDO131160 RNK131155:RNK131160 RXG131155:RXG131160 SHC131155:SHC131160 SQY131155:SQY131160 TAU131155:TAU131160 TKQ131155:TKQ131160 TUM131155:TUM131160 UEI131155:UEI131160 UOE131155:UOE131160 UYA131155:UYA131160 VHW131155:VHW131160 VRS131155:VRS131160 WBO131155:WBO131160 WLK131155:WLK131160 WVG131155:WVG131160 F196691:F196696 IU196691:IU196696 SQ196691:SQ196696 ACM196691:ACM196696 AMI196691:AMI196696 AWE196691:AWE196696 BGA196691:BGA196696 BPW196691:BPW196696 BZS196691:BZS196696 CJO196691:CJO196696 CTK196691:CTK196696 DDG196691:DDG196696 DNC196691:DNC196696 DWY196691:DWY196696 EGU196691:EGU196696 EQQ196691:EQQ196696 FAM196691:FAM196696 FKI196691:FKI196696 FUE196691:FUE196696 GEA196691:GEA196696 GNW196691:GNW196696 GXS196691:GXS196696 HHO196691:HHO196696 HRK196691:HRK196696 IBG196691:IBG196696 ILC196691:ILC196696 IUY196691:IUY196696 JEU196691:JEU196696 JOQ196691:JOQ196696 JYM196691:JYM196696 KII196691:KII196696 KSE196691:KSE196696 LCA196691:LCA196696 LLW196691:LLW196696 LVS196691:LVS196696 MFO196691:MFO196696 MPK196691:MPK196696 MZG196691:MZG196696 NJC196691:NJC196696 NSY196691:NSY196696 OCU196691:OCU196696 OMQ196691:OMQ196696 OWM196691:OWM196696 PGI196691:PGI196696 PQE196691:PQE196696 QAA196691:QAA196696 QJW196691:QJW196696 QTS196691:QTS196696 RDO196691:RDO196696 RNK196691:RNK196696 RXG196691:RXG196696 SHC196691:SHC196696 SQY196691:SQY196696 TAU196691:TAU196696 TKQ196691:TKQ196696 TUM196691:TUM196696 UEI196691:UEI196696 UOE196691:UOE196696 UYA196691:UYA196696 VHW196691:VHW196696 VRS196691:VRS196696 WBO196691:WBO196696 WLK196691:WLK196696 WVG196691:WVG196696 F262227:F262232 IU262227:IU262232 SQ262227:SQ262232 ACM262227:ACM262232 AMI262227:AMI262232 AWE262227:AWE262232 BGA262227:BGA262232 BPW262227:BPW262232 BZS262227:BZS262232 CJO262227:CJO262232 CTK262227:CTK262232 DDG262227:DDG262232 DNC262227:DNC262232 DWY262227:DWY262232 EGU262227:EGU262232 EQQ262227:EQQ262232 FAM262227:FAM262232 FKI262227:FKI262232 FUE262227:FUE262232 GEA262227:GEA262232 GNW262227:GNW262232 GXS262227:GXS262232 HHO262227:HHO262232 HRK262227:HRK262232 IBG262227:IBG262232 ILC262227:ILC262232 IUY262227:IUY262232 JEU262227:JEU262232 JOQ262227:JOQ262232 JYM262227:JYM262232 KII262227:KII262232 KSE262227:KSE262232 LCA262227:LCA262232 LLW262227:LLW262232 LVS262227:LVS262232 MFO262227:MFO262232 MPK262227:MPK262232 MZG262227:MZG262232 NJC262227:NJC262232 NSY262227:NSY262232 OCU262227:OCU262232 OMQ262227:OMQ262232 OWM262227:OWM262232 PGI262227:PGI262232 PQE262227:PQE262232 QAA262227:QAA262232 QJW262227:QJW262232 QTS262227:QTS262232 RDO262227:RDO262232 RNK262227:RNK262232 RXG262227:RXG262232 SHC262227:SHC262232 SQY262227:SQY262232 TAU262227:TAU262232 TKQ262227:TKQ262232 TUM262227:TUM262232 UEI262227:UEI262232 UOE262227:UOE262232 UYA262227:UYA262232 VHW262227:VHW262232 VRS262227:VRS262232 WBO262227:WBO262232 WLK262227:WLK262232 WVG262227:WVG262232 F327763:F327768 IU327763:IU327768 SQ327763:SQ327768 ACM327763:ACM327768 AMI327763:AMI327768 AWE327763:AWE327768 BGA327763:BGA327768 BPW327763:BPW327768 BZS327763:BZS327768 CJO327763:CJO327768 CTK327763:CTK327768 DDG327763:DDG327768 DNC327763:DNC327768 DWY327763:DWY327768 EGU327763:EGU327768 EQQ327763:EQQ327768 FAM327763:FAM327768 FKI327763:FKI327768 FUE327763:FUE327768 GEA327763:GEA327768 GNW327763:GNW327768 GXS327763:GXS327768 HHO327763:HHO327768 HRK327763:HRK327768 IBG327763:IBG327768 ILC327763:ILC327768 IUY327763:IUY327768 JEU327763:JEU327768 JOQ327763:JOQ327768 JYM327763:JYM327768 KII327763:KII327768 KSE327763:KSE327768 LCA327763:LCA327768 LLW327763:LLW327768 LVS327763:LVS327768 MFO327763:MFO327768 MPK327763:MPK327768 MZG327763:MZG327768 NJC327763:NJC327768 NSY327763:NSY327768 OCU327763:OCU327768 OMQ327763:OMQ327768 OWM327763:OWM327768 PGI327763:PGI327768 PQE327763:PQE327768 QAA327763:QAA327768 QJW327763:QJW327768 QTS327763:QTS327768 RDO327763:RDO327768 RNK327763:RNK327768 RXG327763:RXG327768 SHC327763:SHC327768 SQY327763:SQY327768 TAU327763:TAU327768 TKQ327763:TKQ327768 TUM327763:TUM327768 UEI327763:UEI327768 UOE327763:UOE327768 UYA327763:UYA327768 VHW327763:VHW327768 VRS327763:VRS327768 WBO327763:WBO327768 WLK327763:WLK327768 WVG327763:WVG327768 F393299:F393304 IU393299:IU393304 SQ393299:SQ393304 ACM393299:ACM393304 AMI393299:AMI393304 AWE393299:AWE393304 BGA393299:BGA393304 BPW393299:BPW393304 BZS393299:BZS393304 CJO393299:CJO393304 CTK393299:CTK393304 DDG393299:DDG393304 DNC393299:DNC393304 DWY393299:DWY393304 EGU393299:EGU393304 EQQ393299:EQQ393304 FAM393299:FAM393304 FKI393299:FKI393304 FUE393299:FUE393304 GEA393299:GEA393304 GNW393299:GNW393304 GXS393299:GXS393304 HHO393299:HHO393304 HRK393299:HRK393304 IBG393299:IBG393304 ILC393299:ILC393304 IUY393299:IUY393304 JEU393299:JEU393304 JOQ393299:JOQ393304 JYM393299:JYM393304 KII393299:KII393304 KSE393299:KSE393304 LCA393299:LCA393304 LLW393299:LLW393304 LVS393299:LVS393304 MFO393299:MFO393304 MPK393299:MPK393304 MZG393299:MZG393304 NJC393299:NJC393304 NSY393299:NSY393304 OCU393299:OCU393304 OMQ393299:OMQ393304 OWM393299:OWM393304 PGI393299:PGI393304 PQE393299:PQE393304 QAA393299:QAA393304 QJW393299:QJW393304 QTS393299:QTS393304 RDO393299:RDO393304 RNK393299:RNK393304 RXG393299:RXG393304 SHC393299:SHC393304 SQY393299:SQY393304 TAU393299:TAU393304 TKQ393299:TKQ393304 TUM393299:TUM393304 UEI393299:UEI393304 UOE393299:UOE393304 UYA393299:UYA393304 VHW393299:VHW393304 VRS393299:VRS393304 WBO393299:WBO393304 WLK393299:WLK393304 WVG393299:WVG393304 F458835:F458840 IU458835:IU458840 SQ458835:SQ458840 ACM458835:ACM458840 AMI458835:AMI458840 AWE458835:AWE458840 BGA458835:BGA458840 BPW458835:BPW458840 BZS458835:BZS458840 CJO458835:CJO458840 CTK458835:CTK458840 DDG458835:DDG458840 DNC458835:DNC458840 DWY458835:DWY458840 EGU458835:EGU458840 EQQ458835:EQQ458840 FAM458835:FAM458840 FKI458835:FKI458840 FUE458835:FUE458840 GEA458835:GEA458840 GNW458835:GNW458840 GXS458835:GXS458840 HHO458835:HHO458840 HRK458835:HRK458840 IBG458835:IBG458840 ILC458835:ILC458840 IUY458835:IUY458840 JEU458835:JEU458840 JOQ458835:JOQ458840 JYM458835:JYM458840 KII458835:KII458840 KSE458835:KSE458840 LCA458835:LCA458840 LLW458835:LLW458840 LVS458835:LVS458840 MFO458835:MFO458840 MPK458835:MPK458840 MZG458835:MZG458840 NJC458835:NJC458840 NSY458835:NSY458840 OCU458835:OCU458840 OMQ458835:OMQ458840 OWM458835:OWM458840 PGI458835:PGI458840 PQE458835:PQE458840 QAA458835:QAA458840 QJW458835:QJW458840 QTS458835:QTS458840 RDO458835:RDO458840 RNK458835:RNK458840 RXG458835:RXG458840 SHC458835:SHC458840 SQY458835:SQY458840 TAU458835:TAU458840 TKQ458835:TKQ458840 TUM458835:TUM458840 UEI458835:UEI458840 UOE458835:UOE458840 UYA458835:UYA458840 VHW458835:VHW458840 VRS458835:VRS458840 WBO458835:WBO458840 WLK458835:WLK458840 WVG458835:WVG458840 F524371:F524376 IU524371:IU524376 SQ524371:SQ524376 ACM524371:ACM524376 AMI524371:AMI524376 AWE524371:AWE524376 BGA524371:BGA524376 BPW524371:BPW524376 BZS524371:BZS524376 CJO524371:CJO524376 CTK524371:CTK524376 DDG524371:DDG524376 DNC524371:DNC524376 DWY524371:DWY524376 EGU524371:EGU524376 EQQ524371:EQQ524376 FAM524371:FAM524376 FKI524371:FKI524376 FUE524371:FUE524376 GEA524371:GEA524376 GNW524371:GNW524376 GXS524371:GXS524376 HHO524371:HHO524376 HRK524371:HRK524376 IBG524371:IBG524376 ILC524371:ILC524376 IUY524371:IUY524376 JEU524371:JEU524376 JOQ524371:JOQ524376 JYM524371:JYM524376 KII524371:KII524376 KSE524371:KSE524376 LCA524371:LCA524376 LLW524371:LLW524376 LVS524371:LVS524376 MFO524371:MFO524376 MPK524371:MPK524376 MZG524371:MZG524376 NJC524371:NJC524376 NSY524371:NSY524376 OCU524371:OCU524376 OMQ524371:OMQ524376 OWM524371:OWM524376 PGI524371:PGI524376 PQE524371:PQE524376 QAA524371:QAA524376 QJW524371:QJW524376 QTS524371:QTS524376 RDO524371:RDO524376 RNK524371:RNK524376 RXG524371:RXG524376 SHC524371:SHC524376 SQY524371:SQY524376 TAU524371:TAU524376 TKQ524371:TKQ524376 TUM524371:TUM524376 UEI524371:UEI524376 UOE524371:UOE524376 UYA524371:UYA524376 VHW524371:VHW524376 VRS524371:VRS524376 WBO524371:WBO524376 WLK524371:WLK524376 WVG524371:WVG524376 F589907:F589912 IU589907:IU589912 SQ589907:SQ589912 ACM589907:ACM589912 AMI589907:AMI589912 AWE589907:AWE589912 BGA589907:BGA589912 BPW589907:BPW589912 BZS589907:BZS589912 CJO589907:CJO589912 CTK589907:CTK589912 DDG589907:DDG589912 DNC589907:DNC589912 DWY589907:DWY589912 EGU589907:EGU589912 EQQ589907:EQQ589912 FAM589907:FAM589912 FKI589907:FKI589912 FUE589907:FUE589912 GEA589907:GEA589912 GNW589907:GNW589912 GXS589907:GXS589912 HHO589907:HHO589912 HRK589907:HRK589912 IBG589907:IBG589912 ILC589907:ILC589912 IUY589907:IUY589912 JEU589907:JEU589912 JOQ589907:JOQ589912 JYM589907:JYM589912 KII589907:KII589912 KSE589907:KSE589912 LCA589907:LCA589912 LLW589907:LLW589912 LVS589907:LVS589912 MFO589907:MFO589912 MPK589907:MPK589912 MZG589907:MZG589912 NJC589907:NJC589912 NSY589907:NSY589912 OCU589907:OCU589912 OMQ589907:OMQ589912 OWM589907:OWM589912 PGI589907:PGI589912 PQE589907:PQE589912 QAA589907:QAA589912 QJW589907:QJW589912 QTS589907:QTS589912 RDO589907:RDO589912 RNK589907:RNK589912 RXG589907:RXG589912 SHC589907:SHC589912 SQY589907:SQY589912 TAU589907:TAU589912 TKQ589907:TKQ589912 TUM589907:TUM589912 UEI589907:UEI589912 UOE589907:UOE589912 UYA589907:UYA589912 VHW589907:VHW589912 VRS589907:VRS589912 WBO589907:WBO589912 WLK589907:WLK589912 WVG589907:WVG589912 F655443:F655448 IU655443:IU655448 SQ655443:SQ655448 ACM655443:ACM655448 AMI655443:AMI655448 AWE655443:AWE655448 BGA655443:BGA655448 BPW655443:BPW655448 BZS655443:BZS655448 CJO655443:CJO655448 CTK655443:CTK655448 DDG655443:DDG655448 DNC655443:DNC655448 DWY655443:DWY655448 EGU655443:EGU655448 EQQ655443:EQQ655448 FAM655443:FAM655448 FKI655443:FKI655448 FUE655443:FUE655448 GEA655443:GEA655448 GNW655443:GNW655448 GXS655443:GXS655448 HHO655443:HHO655448 HRK655443:HRK655448 IBG655443:IBG655448 ILC655443:ILC655448 IUY655443:IUY655448 JEU655443:JEU655448 JOQ655443:JOQ655448 JYM655443:JYM655448 KII655443:KII655448 KSE655443:KSE655448 LCA655443:LCA655448 LLW655443:LLW655448 LVS655443:LVS655448 MFO655443:MFO655448 MPK655443:MPK655448 MZG655443:MZG655448 NJC655443:NJC655448 NSY655443:NSY655448 OCU655443:OCU655448 OMQ655443:OMQ655448 OWM655443:OWM655448 PGI655443:PGI655448 PQE655443:PQE655448 QAA655443:QAA655448 QJW655443:QJW655448 QTS655443:QTS655448 RDO655443:RDO655448 RNK655443:RNK655448 RXG655443:RXG655448 SHC655443:SHC655448 SQY655443:SQY655448 TAU655443:TAU655448 TKQ655443:TKQ655448 TUM655443:TUM655448 UEI655443:UEI655448 UOE655443:UOE655448 UYA655443:UYA655448 VHW655443:VHW655448 VRS655443:VRS655448 WBO655443:WBO655448 WLK655443:WLK655448 WVG655443:WVG655448 F720979:F720984 IU720979:IU720984 SQ720979:SQ720984 ACM720979:ACM720984 AMI720979:AMI720984 AWE720979:AWE720984 BGA720979:BGA720984 BPW720979:BPW720984 BZS720979:BZS720984 CJO720979:CJO720984 CTK720979:CTK720984 DDG720979:DDG720984 DNC720979:DNC720984 DWY720979:DWY720984 EGU720979:EGU720984 EQQ720979:EQQ720984 FAM720979:FAM720984 FKI720979:FKI720984 FUE720979:FUE720984 GEA720979:GEA720984 GNW720979:GNW720984 GXS720979:GXS720984 HHO720979:HHO720984 HRK720979:HRK720984 IBG720979:IBG720984 ILC720979:ILC720984 IUY720979:IUY720984 JEU720979:JEU720984 JOQ720979:JOQ720984 JYM720979:JYM720984 KII720979:KII720984 KSE720979:KSE720984 LCA720979:LCA720984 LLW720979:LLW720984 LVS720979:LVS720984 MFO720979:MFO720984 MPK720979:MPK720984 MZG720979:MZG720984 NJC720979:NJC720984 NSY720979:NSY720984 OCU720979:OCU720984 OMQ720979:OMQ720984 OWM720979:OWM720984 PGI720979:PGI720984 PQE720979:PQE720984 QAA720979:QAA720984 QJW720979:QJW720984 QTS720979:QTS720984 RDO720979:RDO720984 RNK720979:RNK720984 RXG720979:RXG720984 SHC720979:SHC720984 SQY720979:SQY720984 TAU720979:TAU720984 TKQ720979:TKQ720984 TUM720979:TUM720984 UEI720979:UEI720984 UOE720979:UOE720984 UYA720979:UYA720984 VHW720979:VHW720984 VRS720979:VRS720984 WBO720979:WBO720984 WLK720979:WLK720984 WVG720979:WVG720984 F786515:F786520 IU786515:IU786520 SQ786515:SQ786520 ACM786515:ACM786520 AMI786515:AMI786520 AWE786515:AWE786520 BGA786515:BGA786520 BPW786515:BPW786520 BZS786515:BZS786520 CJO786515:CJO786520 CTK786515:CTK786520 DDG786515:DDG786520 DNC786515:DNC786520 DWY786515:DWY786520 EGU786515:EGU786520 EQQ786515:EQQ786520 FAM786515:FAM786520 FKI786515:FKI786520 FUE786515:FUE786520 GEA786515:GEA786520 GNW786515:GNW786520 GXS786515:GXS786520 HHO786515:HHO786520 HRK786515:HRK786520 IBG786515:IBG786520 ILC786515:ILC786520 IUY786515:IUY786520 JEU786515:JEU786520 JOQ786515:JOQ786520 JYM786515:JYM786520 KII786515:KII786520 KSE786515:KSE786520 LCA786515:LCA786520 LLW786515:LLW786520 LVS786515:LVS786520 MFO786515:MFO786520 MPK786515:MPK786520 MZG786515:MZG786520 NJC786515:NJC786520 NSY786515:NSY786520 OCU786515:OCU786520 OMQ786515:OMQ786520 OWM786515:OWM786520 PGI786515:PGI786520 PQE786515:PQE786520 QAA786515:QAA786520 QJW786515:QJW786520 QTS786515:QTS786520 RDO786515:RDO786520 RNK786515:RNK786520 RXG786515:RXG786520 SHC786515:SHC786520 SQY786515:SQY786520 TAU786515:TAU786520 TKQ786515:TKQ786520 TUM786515:TUM786520 UEI786515:UEI786520 UOE786515:UOE786520 UYA786515:UYA786520 VHW786515:VHW786520 VRS786515:VRS786520 WBO786515:WBO786520 WLK786515:WLK786520 WVG786515:WVG786520 F852051:F852056 IU852051:IU852056 SQ852051:SQ852056 ACM852051:ACM852056 AMI852051:AMI852056 AWE852051:AWE852056 BGA852051:BGA852056 BPW852051:BPW852056 BZS852051:BZS852056 CJO852051:CJO852056 CTK852051:CTK852056 DDG852051:DDG852056 DNC852051:DNC852056 DWY852051:DWY852056 EGU852051:EGU852056 EQQ852051:EQQ852056 FAM852051:FAM852056 FKI852051:FKI852056 FUE852051:FUE852056 GEA852051:GEA852056 GNW852051:GNW852056 GXS852051:GXS852056 HHO852051:HHO852056 HRK852051:HRK852056 IBG852051:IBG852056 ILC852051:ILC852056 IUY852051:IUY852056 JEU852051:JEU852056 JOQ852051:JOQ852056 JYM852051:JYM852056 KII852051:KII852056 KSE852051:KSE852056 LCA852051:LCA852056 LLW852051:LLW852056 LVS852051:LVS852056 MFO852051:MFO852056 MPK852051:MPK852056 MZG852051:MZG852056 NJC852051:NJC852056 NSY852051:NSY852056 OCU852051:OCU852056 OMQ852051:OMQ852056 OWM852051:OWM852056 PGI852051:PGI852056 PQE852051:PQE852056 QAA852051:QAA852056 QJW852051:QJW852056 QTS852051:QTS852056 RDO852051:RDO852056 RNK852051:RNK852056 RXG852051:RXG852056 SHC852051:SHC852056 SQY852051:SQY852056 TAU852051:TAU852056 TKQ852051:TKQ852056 TUM852051:TUM852056 UEI852051:UEI852056 UOE852051:UOE852056 UYA852051:UYA852056 VHW852051:VHW852056 VRS852051:VRS852056 WBO852051:WBO852056 WLK852051:WLK852056 WVG852051:WVG852056 F917587:F917592 IU917587:IU917592 SQ917587:SQ917592 ACM917587:ACM917592 AMI917587:AMI917592 AWE917587:AWE917592 BGA917587:BGA917592 BPW917587:BPW917592 BZS917587:BZS917592 CJO917587:CJO917592 CTK917587:CTK917592 DDG917587:DDG917592 DNC917587:DNC917592 DWY917587:DWY917592 EGU917587:EGU917592 EQQ917587:EQQ917592 FAM917587:FAM917592 FKI917587:FKI917592 FUE917587:FUE917592 GEA917587:GEA917592 GNW917587:GNW917592 GXS917587:GXS917592 HHO917587:HHO917592 HRK917587:HRK917592 IBG917587:IBG917592 ILC917587:ILC917592 IUY917587:IUY917592 JEU917587:JEU917592 JOQ917587:JOQ917592 JYM917587:JYM917592 KII917587:KII917592 KSE917587:KSE917592 LCA917587:LCA917592 LLW917587:LLW917592 LVS917587:LVS917592 MFO917587:MFO917592 MPK917587:MPK917592 MZG917587:MZG917592 NJC917587:NJC917592 NSY917587:NSY917592 OCU917587:OCU917592 OMQ917587:OMQ917592 OWM917587:OWM917592 PGI917587:PGI917592 PQE917587:PQE917592 QAA917587:QAA917592 QJW917587:QJW917592 QTS917587:QTS917592 RDO917587:RDO917592 RNK917587:RNK917592 RXG917587:RXG917592 SHC917587:SHC917592 SQY917587:SQY917592 TAU917587:TAU917592 TKQ917587:TKQ917592 TUM917587:TUM917592 UEI917587:UEI917592 UOE917587:UOE917592 UYA917587:UYA917592 VHW917587:VHW917592 VRS917587:VRS917592 WBO917587:WBO917592 WLK917587:WLK917592 WVG917587:WVG917592 F983123:F983128 IU983123:IU983128 SQ983123:SQ983128 ACM983123:ACM983128 AMI983123:AMI983128 AWE983123:AWE983128 BGA983123:BGA983128 BPW983123:BPW983128 BZS983123:BZS983128 CJO983123:CJO983128 CTK983123:CTK983128 DDG983123:DDG983128 DNC983123:DNC983128 DWY983123:DWY983128 EGU983123:EGU983128 EQQ983123:EQQ983128 FAM983123:FAM983128 FKI983123:FKI983128 FUE983123:FUE983128 GEA983123:GEA983128 GNW983123:GNW983128 GXS983123:GXS983128 HHO983123:HHO983128 HRK983123:HRK983128 IBG983123:IBG983128 ILC983123:ILC983128 IUY983123:IUY983128 JEU983123:JEU983128 JOQ983123:JOQ983128 JYM983123:JYM983128 KII983123:KII983128 KSE983123:KSE983128 LCA983123:LCA983128 LLW983123:LLW983128 LVS983123:LVS983128 MFO983123:MFO983128 MPK983123:MPK983128 MZG983123:MZG983128 NJC983123:NJC983128 NSY983123:NSY983128 OCU983123:OCU983128 OMQ983123:OMQ983128 OWM983123:OWM983128 PGI983123:PGI983128 PQE983123:PQE983128 QAA983123:QAA983128 QJW983123:QJW983128 QTS983123:QTS983128 RDO983123:RDO983128 RNK983123:RNK983128 RXG983123:RXG983128 SHC983123:SHC983128 SQY983123:SQY983128 TAU983123:TAU983128 TKQ983123:TKQ983128 TUM983123:TUM983128 UEI983123:UEI983128 UOE983123:UOE983128 UYA983123:UYA983128 VHW983123:VHW983128 VRS983123:VRS983128 WBO983123:WBO983128 WLK983123:WLK983128 WVG983123:WVG983128 IP83:IP88 SL83:SL88 ACH83:ACH88 AMD83:AMD88 AVZ83:AVZ88 BFV83:BFV88 BPR83:BPR88 BZN83:BZN88 CJJ83:CJJ88 CTF83:CTF88 DDB83:DDB88 DMX83:DMX88 DWT83:DWT88 EGP83:EGP88 EQL83:EQL88 FAH83:FAH88 FKD83:FKD88 FTZ83:FTZ88 GDV83:GDV88 GNR83:GNR88 GXN83:GXN88 HHJ83:HHJ88 HRF83:HRF88 IBB83:IBB88 IKX83:IKX88 IUT83:IUT88 JEP83:JEP88 JOL83:JOL88 JYH83:JYH88 KID83:KID88 KRZ83:KRZ88 LBV83:LBV88 LLR83:LLR88 LVN83:LVN88 MFJ83:MFJ88 MPF83:MPF88 MZB83:MZB88 NIX83:NIX88 NST83:NST88 OCP83:OCP88 OML83:OML88 OWH83:OWH88 PGD83:PGD88 PPZ83:PPZ88 PZV83:PZV88 QJR83:QJR88 QTN83:QTN88 RDJ83:RDJ88 RNF83:RNF88 RXB83:RXB88 SGX83:SGX88 SQT83:SQT88 TAP83:TAP88 TKL83:TKL88 TUH83:TUH88 UED83:UED88 UNZ83:UNZ88 UXV83:UXV88 VHR83:VHR88 VRN83:VRN88 WBJ83:WBJ88 WLF83:WLF88 WVB83:WVB88 A65619:A65624 IP65619:IP65624 SL65619:SL65624 ACH65619:ACH65624 AMD65619:AMD65624 AVZ65619:AVZ65624 BFV65619:BFV65624 BPR65619:BPR65624 BZN65619:BZN65624 CJJ65619:CJJ65624 CTF65619:CTF65624 DDB65619:DDB65624 DMX65619:DMX65624 DWT65619:DWT65624 EGP65619:EGP65624 EQL65619:EQL65624 FAH65619:FAH65624 FKD65619:FKD65624 FTZ65619:FTZ65624 GDV65619:GDV65624 GNR65619:GNR65624 GXN65619:GXN65624 HHJ65619:HHJ65624 HRF65619:HRF65624 IBB65619:IBB65624 IKX65619:IKX65624 IUT65619:IUT65624 JEP65619:JEP65624 JOL65619:JOL65624 JYH65619:JYH65624 KID65619:KID65624 KRZ65619:KRZ65624 LBV65619:LBV65624 LLR65619:LLR65624 LVN65619:LVN65624 MFJ65619:MFJ65624 MPF65619:MPF65624 MZB65619:MZB65624 NIX65619:NIX65624 NST65619:NST65624 OCP65619:OCP65624 OML65619:OML65624 OWH65619:OWH65624 PGD65619:PGD65624 PPZ65619:PPZ65624 PZV65619:PZV65624 QJR65619:QJR65624 QTN65619:QTN65624 RDJ65619:RDJ65624 RNF65619:RNF65624 RXB65619:RXB65624 SGX65619:SGX65624 SQT65619:SQT65624 TAP65619:TAP65624 TKL65619:TKL65624 TUH65619:TUH65624 UED65619:UED65624 UNZ65619:UNZ65624 UXV65619:UXV65624 VHR65619:VHR65624 VRN65619:VRN65624 WBJ65619:WBJ65624 WLF65619:WLF65624 WVB65619:WVB65624 A131155:A131160 IP131155:IP131160 SL131155:SL131160 ACH131155:ACH131160 AMD131155:AMD131160 AVZ131155:AVZ131160 BFV131155:BFV131160 BPR131155:BPR131160 BZN131155:BZN131160 CJJ131155:CJJ131160 CTF131155:CTF131160 DDB131155:DDB131160 DMX131155:DMX131160 DWT131155:DWT131160 EGP131155:EGP131160 EQL131155:EQL131160 FAH131155:FAH131160 FKD131155:FKD131160 FTZ131155:FTZ131160 GDV131155:GDV131160 GNR131155:GNR131160 GXN131155:GXN131160 HHJ131155:HHJ131160 HRF131155:HRF131160 IBB131155:IBB131160 IKX131155:IKX131160 IUT131155:IUT131160 JEP131155:JEP131160 JOL131155:JOL131160 JYH131155:JYH131160 KID131155:KID131160 KRZ131155:KRZ131160 LBV131155:LBV131160 LLR131155:LLR131160 LVN131155:LVN131160 MFJ131155:MFJ131160 MPF131155:MPF131160 MZB131155:MZB131160 NIX131155:NIX131160 NST131155:NST131160 OCP131155:OCP131160 OML131155:OML131160 OWH131155:OWH131160 PGD131155:PGD131160 PPZ131155:PPZ131160 PZV131155:PZV131160 QJR131155:QJR131160 QTN131155:QTN131160 RDJ131155:RDJ131160 RNF131155:RNF131160 RXB131155:RXB131160 SGX131155:SGX131160 SQT131155:SQT131160 TAP131155:TAP131160 TKL131155:TKL131160 TUH131155:TUH131160 UED131155:UED131160 UNZ131155:UNZ131160 UXV131155:UXV131160 VHR131155:VHR131160 VRN131155:VRN131160 WBJ131155:WBJ131160 WLF131155:WLF131160 WVB131155:WVB131160 A196691:A196696 IP196691:IP196696 SL196691:SL196696 ACH196691:ACH196696 AMD196691:AMD196696 AVZ196691:AVZ196696 BFV196691:BFV196696 BPR196691:BPR196696 BZN196691:BZN196696 CJJ196691:CJJ196696 CTF196691:CTF196696 DDB196691:DDB196696 DMX196691:DMX196696 DWT196691:DWT196696 EGP196691:EGP196696 EQL196691:EQL196696 FAH196691:FAH196696 FKD196691:FKD196696 FTZ196691:FTZ196696 GDV196691:GDV196696 GNR196691:GNR196696 GXN196691:GXN196696 HHJ196691:HHJ196696 HRF196691:HRF196696 IBB196691:IBB196696 IKX196691:IKX196696 IUT196691:IUT196696 JEP196691:JEP196696 JOL196691:JOL196696 JYH196691:JYH196696 KID196691:KID196696 KRZ196691:KRZ196696 LBV196691:LBV196696 LLR196691:LLR196696 LVN196691:LVN196696 MFJ196691:MFJ196696 MPF196691:MPF196696 MZB196691:MZB196696 NIX196691:NIX196696 NST196691:NST196696 OCP196691:OCP196696 OML196691:OML196696 OWH196691:OWH196696 PGD196691:PGD196696 PPZ196691:PPZ196696 PZV196691:PZV196696 QJR196691:QJR196696 QTN196691:QTN196696 RDJ196691:RDJ196696 RNF196691:RNF196696 RXB196691:RXB196696 SGX196691:SGX196696 SQT196691:SQT196696 TAP196691:TAP196696 TKL196691:TKL196696 TUH196691:TUH196696 UED196691:UED196696 UNZ196691:UNZ196696 UXV196691:UXV196696 VHR196691:VHR196696 VRN196691:VRN196696 WBJ196691:WBJ196696 WLF196691:WLF196696 WVB196691:WVB196696 A262227:A262232 IP262227:IP262232 SL262227:SL262232 ACH262227:ACH262232 AMD262227:AMD262232 AVZ262227:AVZ262232 BFV262227:BFV262232 BPR262227:BPR262232 BZN262227:BZN262232 CJJ262227:CJJ262232 CTF262227:CTF262232 DDB262227:DDB262232 DMX262227:DMX262232 DWT262227:DWT262232 EGP262227:EGP262232 EQL262227:EQL262232 FAH262227:FAH262232 FKD262227:FKD262232 FTZ262227:FTZ262232 GDV262227:GDV262232 GNR262227:GNR262232 GXN262227:GXN262232 HHJ262227:HHJ262232 HRF262227:HRF262232 IBB262227:IBB262232 IKX262227:IKX262232 IUT262227:IUT262232 JEP262227:JEP262232 JOL262227:JOL262232 JYH262227:JYH262232 KID262227:KID262232 KRZ262227:KRZ262232 LBV262227:LBV262232 LLR262227:LLR262232 LVN262227:LVN262232 MFJ262227:MFJ262232 MPF262227:MPF262232 MZB262227:MZB262232 NIX262227:NIX262232 NST262227:NST262232 OCP262227:OCP262232 OML262227:OML262232 OWH262227:OWH262232 PGD262227:PGD262232 PPZ262227:PPZ262232 PZV262227:PZV262232 QJR262227:QJR262232 QTN262227:QTN262232 RDJ262227:RDJ262232 RNF262227:RNF262232 RXB262227:RXB262232 SGX262227:SGX262232 SQT262227:SQT262232 TAP262227:TAP262232 TKL262227:TKL262232 TUH262227:TUH262232 UED262227:UED262232 UNZ262227:UNZ262232 UXV262227:UXV262232 VHR262227:VHR262232 VRN262227:VRN262232 WBJ262227:WBJ262232 WLF262227:WLF262232 WVB262227:WVB262232 A327763:A327768 IP327763:IP327768 SL327763:SL327768 ACH327763:ACH327768 AMD327763:AMD327768 AVZ327763:AVZ327768 BFV327763:BFV327768 BPR327763:BPR327768 BZN327763:BZN327768 CJJ327763:CJJ327768 CTF327763:CTF327768 DDB327763:DDB327768 DMX327763:DMX327768 DWT327763:DWT327768 EGP327763:EGP327768 EQL327763:EQL327768 FAH327763:FAH327768 FKD327763:FKD327768 FTZ327763:FTZ327768 GDV327763:GDV327768 GNR327763:GNR327768 GXN327763:GXN327768 HHJ327763:HHJ327768 HRF327763:HRF327768 IBB327763:IBB327768 IKX327763:IKX327768 IUT327763:IUT327768 JEP327763:JEP327768 JOL327763:JOL327768 JYH327763:JYH327768 KID327763:KID327768 KRZ327763:KRZ327768 LBV327763:LBV327768 LLR327763:LLR327768 LVN327763:LVN327768 MFJ327763:MFJ327768 MPF327763:MPF327768 MZB327763:MZB327768 NIX327763:NIX327768 NST327763:NST327768 OCP327763:OCP327768 OML327763:OML327768 OWH327763:OWH327768 PGD327763:PGD327768 PPZ327763:PPZ327768 PZV327763:PZV327768 QJR327763:QJR327768 QTN327763:QTN327768 RDJ327763:RDJ327768 RNF327763:RNF327768 RXB327763:RXB327768 SGX327763:SGX327768 SQT327763:SQT327768 TAP327763:TAP327768 TKL327763:TKL327768 TUH327763:TUH327768 UED327763:UED327768 UNZ327763:UNZ327768 UXV327763:UXV327768 VHR327763:VHR327768 VRN327763:VRN327768 WBJ327763:WBJ327768 WLF327763:WLF327768 WVB327763:WVB327768 A393299:A393304 IP393299:IP393304 SL393299:SL393304 ACH393299:ACH393304 AMD393299:AMD393304 AVZ393299:AVZ393304 BFV393299:BFV393304 BPR393299:BPR393304 BZN393299:BZN393304 CJJ393299:CJJ393304 CTF393299:CTF393304 DDB393299:DDB393304 DMX393299:DMX393304 DWT393299:DWT393304 EGP393299:EGP393304 EQL393299:EQL393304 FAH393299:FAH393304 FKD393299:FKD393304 FTZ393299:FTZ393304 GDV393299:GDV393304 GNR393299:GNR393304 GXN393299:GXN393304 HHJ393299:HHJ393304 HRF393299:HRF393304 IBB393299:IBB393304 IKX393299:IKX393304 IUT393299:IUT393304 JEP393299:JEP393304 JOL393299:JOL393304 JYH393299:JYH393304 KID393299:KID393304 KRZ393299:KRZ393304 LBV393299:LBV393304 LLR393299:LLR393304 LVN393299:LVN393304 MFJ393299:MFJ393304 MPF393299:MPF393304 MZB393299:MZB393304 NIX393299:NIX393304 NST393299:NST393304 OCP393299:OCP393304 OML393299:OML393304 OWH393299:OWH393304 PGD393299:PGD393304 PPZ393299:PPZ393304 PZV393299:PZV393304 QJR393299:QJR393304 QTN393299:QTN393304 RDJ393299:RDJ393304 RNF393299:RNF393304 RXB393299:RXB393304 SGX393299:SGX393304 SQT393299:SQT393304 TAP393299:TAP393304 TKL393299:TKL393304 TUH393299:TUH393304 UED393299:UED393304 UNZ393299:UNZ393304 UXV393299:UXV393304 VHR393299:VHR393304 VRN393299:VRN393304 WBJ393299:WBJ393304 WLF393299:WLF393304 WVB393299:WVB393304 A458835:A458840 IP458835:IP458840 SL458835:SL458840 ACH458835:ACH458840 AMD458835:AMD458840 AVZ458835:AVZ458840 BFV458835:BFV458840 BPR458835:BPR458840 BZN458835:BZN458840 CJJ458835:CJJ458840 CTF458835:CTF458840 DDB458835:DDB458840 DMX458835:DMX458840 DWT458835:DWT458840 EGP458835:EGP458840 EQL458835:EQL458840 FAH458835:FAH458840 FKD458835:FKD458840 FTZ458835:FTZ458840 GDV458835:GDV458840 GNR458835:GNR458840 GXN458835:GXN458840 HHJ458835:HHJ458840 HRF458835:HRF458840 IBB458835:IBB458840 IKX458835:IKX458840 IUT458835:IUT458840 JEP458835:JEP458840 JOL458835:JOL458840 JYH458835:JYH458840 KID458835:KID458840 KRZ458835:KRZ458840 LBV458835:LBV458840 LLR458835:LLR458840 LVN458835:LVN458840 MFJ458835:MFJ458840 MPF458835:MPF458840 MZB458835:MZB458840 NIX458835:NIX458840 NST458835:NST458840 OCP458835:OCP458840 OML458835:OML458840 OWH458835:OWH458840 PGD458835:PGD458840 PPZ458835:PPZ458840 PZV458835:PZV458840 QJR458835:QJR458840 QTN458835:QTN458840 RDJ458835:RDJ458840 RNF458835:RNF458840 RXB458835:RXB458840 SGX458835:SGX458840 SQT458835:SQT458840 TAP458835:TAP458840 TKL458835:TKL458840 TUH458835:TUH458840 UED458835:UED458840 UNZ458835:UNZ458840 UXV458835:UXV458840 VHR458835:VHR458840 VRN458835:VRN458840 WBJ458835:WBJ458840 WLF458835:WLF458840 WVB458835:WVB458840 A524371:A524376 IP524371:IP524376 SL524371:SL524376 ACH524371:ACH524376 AMD524371:AMD524376 AVZ524371:AVZ524376 BFV524371:BFV524376 BPR524371:BPR524376 BZN524371:BZN524376 CJJ524371:CJJ524376 CTF524371:CTF524376 DDB524371:DDB524376 DMX524371:DMX524376 DWT524371:DWT524376 EGP524371:EGP524376 EQL524371:EQL524376 FAH524371:FAH524376 FKD524371:FKD524376 FTZ524371:FTZ524376 GDV524371:GDV524376 GNR524371:GNR524376 GXN524371:GXN524376 HHJ524371:HHJ524376 HRF524371:HRF524376 IBB524371:IBB524376 IKX524371:IKX524376 IUT524371:IUT524376 JEP524371:JEP524376 JOL524371:JOL524376 JYH524371:JYH524376 KID524371:KID524376 KRZ524371:KRZ524376 LBV524371:LBV524376 LLR524371:LLR524376 LVN524371:LVN524376 MFJ524371:MFJ524376 MPF524371:MPF524376 MZB524371:MZB524376 NIX524371:NIX524376 NST524371:NST524376 OCP524371:OCP524376 OML524371:OML524376 OWH524371:OWH524376 PGD524371:PGD524376 PPZ524371:PPZ524376 PZV524371:PZV524376 QJR524371:QJR524376 QTN524371:QTN524376 RDJ524371:RDJ524376 RNF524371:RNF524376 RXB524371:RXB524376 SGX524371:SGX524376 SQT524371:SQT524376 TAP524371:TAP524376 TKL524371:TKL524376 TUH524371:TUH524376 UED524371:UED524376 UNZ524371:UNZ524376 UXV524371:UXV524376 VHR524371:VHR524376 VRN524371:VRN524376 WBJ524371:WBJ524376 WLF524371:WLF524376 WVB524371:WVB524376 A589907:A589912 IP589907:IP589912 SL589907:SL589912 ACH589907:ACH589912 AMD589907:AMD589912 AVZ589907:AVZ589912 BFV589907:BFV589912 BPR589907:BPR589912 BZN589907:BZN589912 CJJ589907:CJJ589912 CTF589907:CTF589912 DDB589907:DDB589912 DMX589907:DMX589912 DWT589907:DWT589912 EGP589907:EGP589912 EQL589907:EQL589912 FAH589907:FAH589912 FKD589907:FKD589912 FTZ589907:FTZ589912 GDV589907:GDV589912 GNR589907:GNR589912 GXN589907:GXN589912 HHJ589907:HHJ589912 HRF589907:HRF589912 IBB589907:IBB589912 IKX589907:IKX589912 IUT589907:IUT589912 JEP589907:JEP589912 JOL589907:JOL589912 JYH589907:JYH589912 KID589907:KID589912 KRZ589907:KRZ589912 LBV589907:LBV589912 LLR589907:LLR589912 LVN589907:LVN589912 MFJ589907:MFJ589912 MPF589907:MPF589912 MZB589907:MZB589912 NIX589907:NIX589912 NST589907:NST589912 OCP589907:OCP589912 OML589907:OML589912 OWH589907:OWH589912 PGD589907:PGD589912 PPZ589907:PPZ589912 PZV589907:PZV589912 QJR589907:QJR589912 QTN589907:QTN589912 RDJ589907:RDJ589912 RNF589907:RNF589912 RXB589907:RXB589912 SGX589907:SGX589912 SQT589907:SQT589912 TAP589907:TAP589912 TKL589907:TKL589912 TUH589907:TUH589912 UED589907:UED589912 UNZ589907:UNZ589912 UXV589907:UXV589912 VHR589907:VHR589912 VRN589907:VRN589912 WBJ589907:WBJ589912 WLF589907:WLF589912 WVB589907:WVB589912 A655443:A655448 IP655443:IP655448 SL655443:SL655448 ACH655443:ACH655448 AMD655443:AMD655448 AVZ655443:AVZ655448 BFV655443:BFV655448 BPR655443:BPR655448 BZN655443:BZN655448 CJJ655443:CJJ655448 CTF655443:CTF655448 DDB655443:DDB655448 DMX655443:DMX655448 DWT655443:DWT655448 EGP655443:EGP655448 EQL655443:EQL655448 FAH655443:FAH655448 FKD655443:FKD655448 FTZ655443:FTZ655448 GDV655443:GDV655448 GNR655443:GNR655448 GXN655443:GXN655448 HHJ655443:HHJ655448 HRF655443:HRF655448 IBB655443:IBB655448 IKX655443:IKX655448 IUT655443:IUT655448 JEP655443:JEP655448 JOL655443:JOL655448 JYH655443:JYH655448 KID655443:KID655448 KRZ655443:KRZ655448 LBV655443:LBV655448 LLR655443:LLR655448 LVN655443:LVN655448 MFJ655443:MFJ655448 MPF655443:MPF655448 MZB655443:MZB655448 NIX655443:NIX655448 NST655443:NST655448 OCP655443:OCP655448 OML655443:OML655448 OWH655443:OWH655448 PGD655443:PGD655448 PPZ655443:PPZ655448 PZV655443:PZV655448 QJR655443:QJR655448 QTN655443:QTN655448 RDJ655443:RDJ655448 RNF655443:RNF655448 RXB655443:RXB655448 SGX655443:SGX655448 SQT655443:SQT655448 TAP655443:TAP655448 TKL655443:TKL655448 TUH655443:TUH655448 UED655443:UED655448 UNZ655443:UNZ655448 UXV655443:UXV655448 VHR655443:VHR655448 VRN655443:VRN655448 WBJ655443:WBJ655448 WLF655443:WLF655448 WVB655443:WVB655448 A720979:A720984 IP720979:IP720984 SL720979:SL720984 ACH720979:ACH720984 AMD720979:AMD720984 AVZ720979:AVZ720984 BFV720979:BFV720984 BPR720979:BPR720984 BZN720979:BZN720984 CJJ720979:CJJ720984 CTF720979:CTF720984 DDB720979:DDB720984 DMX720979:DMX720984 DWT720979:DWT720984 EGP720979:EGP720984 EQL720979:EQL720984 FAH720979:FAH720984 FKD720979:FKD720984 FTZ720979:FTZ720984 GDV720979:GDV720984 GNR720979:GNR720984 GXN720979:GXN720984 HHJ720979:HHJ720984 HRF720979:HRF720984 IBB720979:IBB720984 IKX720979:IKX720984 IUT720979:IUT720984 JEP720979:JEP720984 JOL720979:JOL720984 JYH720979:JYH720984 KID720979:KID720984 KRZ720979:KRZ720984 LBV720979:LBV720984 LLR720979:LLR720984 LVN720979:LVN720984 MFJ720979:MFJ720984 MPF720979:MPF720984 MZB720979:MZB720984 NIX720979:NIX720984 NST720979:NST720984 OCP720979:OCP720984 OML720979:OML720984 OWH720979:OWH720984 PGD720979:PGD720984 PPZ720979:PPZ720984 PZV720979:PZV720984 QJR720979:QJR720984 QTN720979:QTN720984 RDJ720979:RDJ720984 RNF720979:RNF720984 RXB720979:RXB720984 SGX720979:SGX720984 SQT720979:SQT720984 TAP720979:TAP720984 TKL720979:TKL720984 TUH720979:TUH720984 UED720979:UED720984 UNZ720979:UNZ720984 UXV720979:UXV720984 VHR720979:VHR720984 VRN720979:VRN720984 WBJ720979:WBJ720984 WLF720979:WLF720984 WVB720979:WVB720984 A786515:A786520 IP786515:IP786520 SL786515:SL786520 ACH786515:ACH786520 AMD786515:AMD786520 AVZ786515:AVZ786520 BFV786515:BFV786520 BPR786515:BPR786520 BZN786515:BZN786520 CJJ786515:CJJ786520 CTF786515:CTF786520 DDB786515:DDB786520 DMX786515:DMX786520 DWT786515:DWT786520 EGP786515:EGP786520 EQL786515:EQL786520 FAH786515:FAH786520 FKD786515:FKD786520 FTZ786515:FTZ786520 GDV786515:GDV786520 GNR786515:GNR786520 GXN786515:GXN786520 HHJ786515:HHJ786520 HRF786515:HRF786520 IBB786515:IBB786520 IKX786515:IKX786520 IUT786515:IUT786520 JEP786515:JEP786520 JOL786515:JOL786520 JYH786515:JYH786520 KID786515:KID786520 KRZ786515:KRZ786520 LBV786515:LBV786520 LLR786515:LLR786520 LVN786515:LVN786520 MFJ786515:MFJ786520 MPF786515:MPF786520 MZB786515:MZB786520 NIX786515:NIX786520 NST786515:NST786520 OCP786515:OCP786520 OML786515:OML786520 OWH786515:OWH786520 PGD786515:PGD786520 PPZ786515:PPZ786520 PZV786515:PZV786520 QJR786515:QJR786520 QTN786515:QTN786520 RDJ786515:RDJ786520 RNF786515:RNF786520 RXB786515:RXB786520 SGX786515:SGX786520 SQT786515:SQT786520 TAP786515:TAP786520 TKL786515:TKL786520 TUH786515:TUH786520 UED786515:UED786520 UNZ786515:UNZ786520 UXV786515:UXV786520 VHR786515:VHR786520 VRN786515:VRN786520 WBJ786515:WBJ786520 WLF786515:WLF786520 WVB786515:WVB786520 A852051:A852056 IP852051:IP852056 SL852051:SL852056 ACH852051:ACH852056 AMD852051:AMD852056 AVZ852051:AVZ852056 BFV852051:BFV852056 BPR852051:BPR852056 BZN852051:BZN852056 CJJ852051:CJJ852056 CTF852051:CTF852056 DDB852051:DDB852056 DMX852051:DMX852056 DWT852051:DWT852056 EGP852051:EGP852056 EQL852051:EQL852056 FAH852051:FAH852056 FKD852051:FKD852056 FTZ852051:FTZ852056 GDV852051:GDV852056 GNR852051:GNR852056 GXN852051:GXN852056 HHJ852051:HHJ852056 HRF852051:HRF852056 IBB852051:IBB852056 IKX852051:IKX852056 IUT852051:IUT852056 JEP852051:JEP852056 JOL852051:JOL852056 JYH852051:JYH852056 KID852051:KID852056 KRZ852051:KRZ852056 LBV852051:LBV852056 LLR852051:LLR852056 LVN852051:LVN852056 MFJ852051:MFJ852056 MPF852051:MPF852056 MZB852051:MZB852056 NIX852051:NIX852056 NST852051:NST852056 OCP852051:OCP852056 OML852051:OML852056 OWH852051:OWH852056 PGD852051:PGD852056 PPZ852051:PPZ852056 PZV852051:PZV852056 QJR852051:QJR852056 QTN852051:QTN852056 RDJ852051:RDJ852056 RNF852051:RNF852056 RXB852051:RXB852056 SGX852051:SGX852056 SQT852051:SQT852056 TAP852051:TAP852056 TKL852051:TKL852056 TUH852051:TUH852056 UED852051:UED852056 UNZ852051:UNZ852056 UXV852051:UXV852056 VHR852051:VHR852056 VRN852051:VRN852056 WBJ852051:WBJ852056 WLF852051:WLF852056 WVB852051:WVB852056 A917587:A917592 IP917587:IP917592 SL917587:SL917592 ACH917587:ACH917592 AMD917587:AMD917592 AVZ917587:AVZ917592 BFV917587:BFV917592 BPR917587:BPR917592 BZN917587:BZN917592 CJJ917587:CJJ917592 CTF917587:CTF917592 DDB917587:DDB917592 DMX917587:DMX917592 DWT917587:DWT917592 EGP917587:EGP917592 EQL917587:EQL917592 FAH917587:FAH917592 FKD917587:FKD917592 FTZ917587:FTZ917592 GDV917587:GDV917592 GNR917587:GNR917592 GXN917587:GXN917592 HHJ917587:HHJ917592 HRF917587:HRF917592 IBB917587:IBB917592 IKX917587:IKX917592 IUT917587:IUT917592 JEP917587:JEP917592 JOL917587:JOL917592 JYH917587:JYH917592 KID917587:KID917592 KRZ917587:KRZ917592 LBV917587:LBV917592 LLR917587:LLR917592 LVN917587:LVN917592 MFJ917587:MFJ917592 MPF917587:MPF917592 MZB917587:MZB917592 NIX917587:NIX917592 NST917587:NST917592 OCP917587:OCP917592 OML917587:OML917592 OWH917587:OWH917592 PGD917587:PGD917592 PPZ917587:PPZ917592 PZV917587:PZV917592 QJR917587:QJR917592 QTN917587:QTN917592 RDJ917587:RDJ917592 RNF917587:RNF917592 RXB917587:RXB917592 SGX917587:SGX917592 SQT917587:SQT917592 TAP917587:TAP917592 TKL917587:TKL917592 TUH917587:TUH917592 UED917587:UED917592 UNZ917587:UNZ917592 UXV917587:UXV917592 VHR917587:VHR917592 VRN917587:VRN917592 WBJ917587:WBJ917592 WLF917587:WLF917592 WVB917587:WVB917592 A983123:A983128 IP983123:IP983128 SL983123:SL983128 ACH983123:ACH983128 AMD983123:AMD983128 AVZ983123:AVZ983128 BFV983123:BFV983128 BPR983123:BPR983128 BZN983123:BZN983128 CJJ983123:CJJ983128 CTF983123:CTF983128 DDB983123:DDB983128 DMX983123:DMX983128 DWT983123:DWT983128 EGP983123:EGP983128 EQL983123:EQL983128 FAH983123:FAH983128 FKD983123:FKD983128 FTZ983123:FTZ983128 GDV983123:GDV983128 GNR983123:GNR983128 GXN983123:GXN983128 HHJ983123:HHJ983128 HRF983123:HRF983128 IBB983123:IBB983128 IKX983123:IKX983128 IUT983123:IUT983128 JEP983123:JEP983128 JOL983123:JOL983128 JYH983123:JYH983128 KID983123:KID983128 KRZ983123:KRZ983128 LBV983123:LBV983128 LLR983123:LLR983128 LVN983123:LVN983128 MFJ983123:MFJ983128 MPF983123:MPF983128 MZB983123:MZB983128 NIX983123:NIX983128 NST983123:NST983128 OCP983123:OCP983128 OML983123:OML983128 OWH983123:OWH983128 PGD983123:PGD983128 PPZ983123:PPZ983128 PZV983123:PZV983128 QJR983123:QJR983128 QTN983123:QTN983128 RDJ983123:RDJ983128 RNF983123:RNF983128 RXB983123:RXB983128 SGX983123:SGX983128 SQT983123:SQT983128 TAP983123:TAP983128 TKL983123:TKL983128 TUH983123:TUH983128 UED983123:UED983128 UNZ983123:UNZ983128 UXV983123:UXV983128 VHR983123:VHR983128 VRN983123:VRN983128 F7:F88">
      <formula1>1</formula1>
      <formula2>2000</formula2>
    </dataValidation>
    <dataValidation type="whole" allowBlank="1" showErrorMessage="1" sqref="N7:N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N65543:N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N131079:N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N196615:N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N262151:N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N327687:N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N393223:N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N458759:N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N524295:N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N589831:N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N655367:N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N720903:N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N786439:N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N851975:N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N917511:N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N983047:N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WVO983123:WVO983128 JC83:JC88 SY83:SY88 ACU83:ACU88 AMQ83:AMQ88 AWM83:AWM88 BGI83:BGI88 BQE83:BQE88 CAA83:CAA88 CJW83:CJW88 CTS83:CTS88 DDO83:DDO88 DNK83:DNK88 DXG83:DXG88 EHC83:EHC88 EQY83:EQY88 FAU83:FAU88 FKQ83:FKQ88 FUM83:FUM88 GEI83:GEI88 GOE83:GOE88 GYA83:GYA88 HHW83:HHW88 HRS83:HRS88 IBO83:IBO88 ILK83:ILK88 IVG83:IVG88 JFC83:JFC88 JOY83:JOY88 JYU83:JYU88 KIQ83:KIQ88 KSM83:KSM88 LCI83:LCI88 LME83:LME88 LWA83:LWA88 MFW83:MFW88 MPS83:MPS88 MZO83:MZO88 NJK83:NJK88 NTG83:NTG88 ODC83:ODC88 OMY83:OMY88 OWU83:OWU88 PGQ83:PGQ88 PQM83:PQM88 QAI83:QAI88 QKE83:QKE88 QUA83:QUA88 RDW83:RDW88 RNS83:RNS88 RXO83:RXO88 SHK83:SHK88 SRG83:SRG88 TBC83:TBC88 TKY83:TKY88 TUU83:TUU88 UEQ83:UEQ88 UOM83:UOM88 UYI83:UYI88 VIE83:VIE88 VSA83:VSA88 WBW83:WBW88 WLS83:WLS88 WVO83:WVO88 N65619:N65624 JC65619:JC65624 SY65619:SY65624 ACU65619:ACU65624 AMQ65619:AMQ65624 AWM65619:AWM65624 BGI65619:BGI65624 BQE65619:BQE65624 CAA65619:CAA65624 CJW65619:CJW65624 CTS65619:CTS65624 DDO65619:DDO65624 DNK65619:DNK65624 DXG65619:DXG65624 EHC65619:EHC65624 EQY65619:EQY65624 FAU65619:FAU65624 FKQ65619:FKQ65624 FUM65619:FUM65624 GEI65619:GEI65624 GOE65619:GOE65624 GYA65619:GYA65624 HHW65619:HHW65624 HRS65619:HRS65624 IBO65619:IBO65624 ILK65619:ILK65624 IVG65619:IVG65624 JFC65619:JFC65624 JOY65619:JOY65624 JYU65619:JYU65624 KIQ65619:KIQ65624 KSM65619:KSM65624 LCI65619:LCI65624 LME65619:LME65624 LWA65619:LWA65624 MFW65619:MFW65624 MPS65619:MPS65624 MZO65619:MZO65624 NJK65619:NJK65624 NTG65619:NTG65624 ODC65619:ODC65624 OMY65619:OMY65624 OWU65619:OWU65624 PGQ65619:PGQ65624 PQM65619:PQM65624 QAI65619:QAI65624 QKE65619:QKE65624 QUA65619:QUA65624 RDW65619:RDW65624 RNS65619:RNS65624 RXO65619:RXO65624 SHK65619:SHK65624 SRG65619:SRG65624 TBC65619:TBC65624 TKY65619:TKY65624 TUU65619:TUU65624 UEQ65619:UEQ65624 UOM65619:UOM65624 UYI65619:UYI65624 VIE65619:VIE65624 VSA65619:VSA65624 WBW65619:WBW65624 WLS65619:WLS65624 WVO65619:WVO65624 N131155:N131160 JC131155:JC131160 SY131155:SY131160 ACU131155:ACU131160 AMQ131155:AMQ131160 AWM131155:AWM131160 BGI131155:BGI131160 BQE131155:BQE131160 CAA131155:CAA131160 CJW131155:CJW131160 CTS131155:CTS131160 DDO131155:DDO131160 DNK131155:DNK131160 DXG131155:DXG131160 EHC131155:EHC131160 EQY131155:EQY131160 FAU131155:FAU131160 FKQ131155:FKQ131160 FUM131155:FUM131160 GEI131155:GEI131160 GOE131155:GOE131160 GYA131155:GYA131160 HHW131155:HHW131160 HRS131155:HRS131160 IBO131155:IBO131160 ILK131155:ILK131160 IVG131155:IVG131160 JFC131155:JFC131160 JOY131155:JOY131160 JYU131155:JYU131160 KIQ131155:KIQ131160 KSM131155:KSM131160 LCI131155:LCI131160 LME131155:LME131160 LWA131155:LWA131160 MFW131155:MFW131160 MPS131155:MPS131160 MZO131155:MZO131160 NJK131155:NJK131160 NTG131155:NTG131160 ODC131155:ODC131160 OMY131155:OMY131160 OWU131155:OWU131160 PGQ131155:PGQ131160 PQM131155:PQM131160 QAI131155:QAI131160 QKE131155:QKE131160 QUA131155:QUA131160 RDW131155:RDW131160 RNS131155:RNS131160 RXO131155:RXO131160 SHK131155:SHK131160 SRG131155:SRG131160 TBC131155:TBC131160 TKY131155:TKY131160 TUU131155:TUU131160 UEQ131155:UEQ131160 UOM131155:UOM131160 UYI131155:UYI131160 VIE131155:VIE131160 VSA131155:VSA131160 WBW131155:WBW131160 WLS131155:WLS131160 WVO131155:WVO131160 N196691:N196696 JC196691:JC196696 SY196691:SY196696 ACU196691:ACU196696 AMQ196691:AMQ196696 AWM196691:AWM196696 BGI196691:BGI196696 BQE196691:BQE196696 CAA196691:CAA196696 CJW196691:CJW196696 CTS196691:CTS196696 DDO196691:DDO196696 DNK196691:DNK196696 DXG196691:DXG196696 EHC196691:EHC196696 EQY196691:EQY196696 FAU196691:FAU196696 FKQ196691:FKQ196696 FUM196691:FUM196696 GEI196691:GEI196696 GOE196691:GOE196696 GYA196691:GYA196696 HHW196691:HHW196696 HRS196691:HRS196696 IBO196691:IBO196696 ILK196691:ILK196696 IVG196691:IVG196696 JFC196691:JFC196696 JOY196691:JOY196696 JYU196691:JYU196696 KIQ196691:KIQ196696 KSM196691:KSM196696 LCI196691:LCI196696 LME196691:LME196696 LWA196691:LWA196696 MFW196691:MFW196696 MPS196691:MPS196696 MZO196691:MZO196696 NJK196691:NJK196696 NTG196691:NTG196696 ODC196691:ODC196696 OMY196691:OMY196696 OWU196691:OWU196696 PGQ196691:PGQ196696 PQM196691:PQM196696 QAI196691:QAI196696 QKE196691:QKE196696 QUA196691:QUA196696 RDW196691:RDW196696 RNS196691:RNS196696 RXO196691:RXO196696 SHK196691:SHK196696 SRG196691:SRG196696 TBC196691:TBC196696 TKY196691:TKY196696 TUU196691:TUU196696 UEQ196691:UEQ196696 UOM196691:UOM196696 UYI196691:UYI196696 VIE196691:VIE196696 VSA196691:VSA196696 WBW196691:WBW196696 WLS196691:WLS196696 WVO196691:WVO196696 N262227:N262232 JC262227:JC262232 SY262227:SY262232 ACU262227:ACU262232 AMQ262227:AMQ262232 AWM262227:AWM262232 BGI262227:BGI262232 BQE262227:BQE262232 CAA262227:CAA262232 CJW262227:CJW262232 CTS262227:CTS262232 DDO262227:DDO262232 DNK262227:DNK262232 DXG262227:DXG262232 EHC262227:EHC262232 EQY262227:EQY262232 FAU262227:FAU262232 FKQ262227:FKQ262232 FUM262227:FUM262232 GEI262227:GEI262232 GOE262227:GOE262232 GYA262227:GYA262232 HHW262227:HHW262232 HRS262227:HRS262232 IBO262227:IBO262232 ILK262227:ILK262232 IVG262227:IVG262232 JFC262227:JFC262232 JOY262227:JOY262232 JYU262227:JYU262232 KIQ262227:KIQ262232 KSM262227:KSM262232 LCI262227:LCI262232 LME262227:LME262232 LWA262227:LWA262232 MFW262227:MFW262232 MPS262227:MPS262232 MZO262227:MZO262232 NJK262227:NJK262232 NTG262227:NTG262232 ODC262227:ODC262232 OMY262227:OMY262232 OWU262227:OWU262232 PGQ262227:PGQ262232 PQM262227:PQM262232 QAI262227:QAI262232 QKE262227:QKE262232 QUA262227:QUA262232 RDW262227:RDW262232 RNS262227:RNS262232 RXO262227:RXO262232 SHK262227:SHK262232 SRG262227:SRG262232 TBC262227:TBC262232 TKY262227:TKY262232 TUU262227:TUU262232 UEQ262227:UEQ262232 UOM262227:UOM262232 UYI262227:UYI262232 VIE262227:VIE262232 VSA262227:VSA262232 WBW262227:WBW262232 WLS262227:WLS262232 WVO262227:WVO262232 N327763:N327768 JC327763:JC327768 SY327763:SY327768 ACU327763:ACU327768 AMQ327763:AMQ327768 AWM327763:AWM327768 BGI327763:BGI327768 BQE327763:BQE327768 CAA327763:CAA327768 CJW327763:CJW327768 CTS327763:CTS327768 DDO327763:DDO327768 DNK327763:DNK327768 DXG327763:DXG327768 EHC327763:EHC327768 EQY327763:EQY327768 FAU327763:FAU327768 FKQ327763:FKQ327768 FUM327763:FUM327768 GEI327763:GEI327768 GOE327763:GOE327768 GYA327763:GYA327768 HHW327763:HHW327768 HRS327763:HRS327768 IBO327763:IBO327768 ILK327763:ILK327768 IVG327763:IVG327768 JFC327763:JFC327768 JOY327763:JOY327768 JYU327763:JYU327768 KIQ327763:KIQ327768 KSM327763:KSM327768 LCI327763:LCI327768 LME327763:LME327768 LWA327763:LWA327768 MFW327763:MFW327768 MPS327763:MPS327768 MZO327763:MZO327768 NJK327763:NJK327768 NTG327763:NTG327768 ODC327763:ODC327768 OMY327763:OMY327768 OWU327763:OWU327768 PGQ327763:PGQ327768 PQM327763:PQM327768 QAI327763:QAI327768 QKE327763:QKE327768 QUA327763:QUA327768 RDW327763:RDW327768 RNS327763:RNS327768 RXO327763:RXO327768 SHK327763:SHK327768 SRG327763:SRG327768 TBC327763:TBC327768 TKY327763:TKY327768 TUU327763:TUU327768 UEQ327763:UEQ327768 UOM327763:UOM327768 UYI327763:UYI327768 VIE327763:VIE327768 VSA327763:VSA327768 WBW327763:WBW327768 WLS327763:WLS327768 WVO327763:WVO327768 N393299:N393304 JC393299:JC393304 SY393299:SY393304 ACU393299:ACU393304 AMQ393299:AMQ393304 AWM393299:AWM393304 BGI393299:BGI393304 BQE393299:BQE393304 CAA393299:CAA393304 CJW393299:CJW393304 CTS393299:CTS393304 DDO393299:DDO393304 DNK393299:DNK393304 DXG393299:DXG393304 EHC393299:EHC393304 EQY393299:EQY393304 FAU393299:FAU393304 FKQ393299:FKQ393304 FUM393299:FUM393304 GEI393299:GEI393304 GOE393299:GOE393304 GYA393299:GYA393304 HHW393299:HHW393304 HRS393299:HRS393304 IBO393299:IBO393304 ILK393299:ILK393304 IVG393299:IVG393304 JFC393299:JFC393304 JOY393299:JOY393304 JYU393299:JYU393304 KIQ393299:KIQ393304 KSM393299:KSM393304 LCI393299:LCI393304 LME393299:LME393304 LWA393299:LWA393304 MFW393299:MFW393304 MPS393299:MPS393304 MZO393299:MZO393304 NJK393299:NJK393304 NTG393299:NTG393304 ODC393299:ODC393304 OMY393299:OMY393304 OWU393299:OWU393304 PGQ393299:PGQ393304 PQM393299:PQM393304 QAI393299:QAI393304 QKE393299:QKE393304 QUA393299:QUA393304 RDW393299:RDW393304 RNS393299:RNS393304 RXO393299:RXO393304 SHK393299:SHK393304 SRG393299:SRG393304 TBC393299:TBC393304 TKY393299:TKY393304 TUU393299:TUU393304 UEQ393299:UEQ393304 UOM393299:UOM393304 UYI393299:UYI393304 VIE393299:VIE393304 VSA393299:VSA393304 WBW393299:WBW393304 WLS393299:WLS393304 WVO393299:WVO393304 N458835:N458840 JC458835:JC458840 SY458835:SY458840 ACU458835:ACU458840 AMQ458835:AMQ458840 AWM458835:AWM458840 BGI458835:BGI458840 BQE458835:BQE458840 CAA458835:CAA458840 CJW458835:CJW458840 CTS458835:CTS458840 DDO458835:DDO458840 DNK458835:DNK458840 DXG458835:DXG458840 EHC458835:EHC458840 EQY458835:EQY458840 FAU458835:FAU458840 FKQ458835:FKQ458840 FUM458835:FUM458840 GEI458835:GEI458840 GOE458835:GOE458840 GYA458835:GYA458840 HHW458835:HHW458840 HRS458835:HRS458840 IBO458835:IBO458840 ILK458835:ILK458840 IVG458835:IVG458840 JFC458835:JFC458840 JOY458835:JOY458840 JYU458835:JYU458840 KIQ458835:KIQ458840 KSM458835:KSM458840 LCI458835:LCI458840 LME458835:LME458840 LWA458835:LWA458840 MFW458835:MFW458840 MPS458835:MPS458840 MZO458835:MZO458840 NJK458835:NJK458840 NTG458835:NTG458840 ODC458835:ODC458840 OMY458835:OMY458840 OWU458835:OWU458840 PGQ458835:PGQ458840 PQM458835:PQM458840 QAI458835:QAI458840 QKE458835:QKE458840 QUA458835:QUA458840 RDW458835:RDW458840 RNS458835:RNS458840 RXO458835:RXO458840 SHK458835:SHK458840 SRG458835:SRG458840 TBC458835:TBC458840 TKY458835:TKY458840 TUU458835:TUU458840 UEQ458835:UEQ458840 UOM458835:UOM458840 UYI458835:UYI458840 VIE458835:VIE458840 VSA458835:VSA458840 WBW458835:WBW458840 WLS458835:WLS458840 WVO458835:WVO458840 N524371:N524376 JC524371:JC524376 SY524371:SY524376 ACU524371:ACU524376 AMQ524371:AMQ524376 AWM524371:AWM524376 BGI524371:BGI524376 BQE524371:BQE524376 CAA524371:CAA524376 CJW524371:CJW524376 CTS524371:CTS524376 DDO524371:DDO524376 DNK524371:DNK524376 DXG524371:DXG524376 EHC524371:EHC524376 EQY524371:EQY524376 FAU524371:FAU524376 FKQ524371:FKQ524376 FUM524371:FUM524376 GEI524371:GEI524376 GOE524371:GOE524376 GYA524371:GYA524376 HHW524371:HHW524376 HRS524371:HRS524376 IBO524371:IBO524376 ILK524371:ILK524376 IVG524371:IVG524376 JFC524371:JFC524376 JOY524371:JOY524376 JYU524371:JYU524376 KIQ524371:KIQ524376 KSM524371:KSM524376 LCI524371:LCI524376 LME524371:LME524376 LWA524371:LWA524376 MFW524371:MFW524376 MPS524371:MPS524376 MZO524371:MZO524376 NJK524371:NJK524376 NTG524371:NTG524376 ODC524371:ODC524376 OMY524371:OMY524376 OWU524371:OWU524376 PGQ524371:PGQ524376 PQM524371:PQM524376 QAI524371:QAI524376 QKE524371:QKE524376 QUA524371:QUA524376 RDW524371:RDW524376 RNS524371:RNS524376 RXO524371:RXO524376 SHK524371:SHK524376 SRG524371:SRG524376 TBC524371:TBC524376 TKY524371:TKY524376 TUU524371:TUU524376 UEQ524371:UEQ524376 UOM524371:UOM524376 UYI524371:UYI524376 VIE524371:VIE524376 VSA524371:VSA524376 WBW524371:WBW524376 WLS524371:WLS524376 WVO524371:WVO524376 N589907:N589912 JC589907:JC589912 SY589907:SY589912 ACU589907:ACU589912 AMQ589907:AMQ589912 AWM589907:AWM589912 BGI589907:BGI589912 BQE589907:BQE589912 CAA589907:CAA589912 CJW589907:CJW589912 CTS589907:CTS589912 DDO589907:DDO589912 DNK589907:DNK589912 DXG589907:DXG589912 EHC589907:EHC589912 EQY589907:EQY589912 FAU589907:FAU589912 FKQ589907:FKQ589912 FUM589907:FUM589912 GEI589907:GEI589912 GOE589907:GOE589912 GYA589907:GYA589912 HHW589907:HHW589912 HRS589907:HRS589912 IBO589907:IBO589912 ILK589907:ILK589912 IVG589907:IVG589912 JFC589907:JFC589912 JOY589907:JOY589912 JYU589907:JYU589912 KIQ589907:KIQ589912 KSM589907:KSM589912 LCI589907:LCI589912 LME589907:LME589912 LWA589907:LWA589912 MFW589907:MFW589912 MPS589907:MPS589912 MZO589907:MZO589912 NJK589907:NJK589912 NTG589907:NTG589912 ODC589907:ODC589912 OMY589907:OMY589912 OWU589907:OWU589912 PGQ589907:PGQ589912 PQM589907:PQM589912 QAI589907:QAI589912 QKE589907:QKE589912 QUA589907:QUA589912 RDW589907:RDW589912 RNS589907:RNS589912 RXO589907:RXO589912 SHK589907:SHK589912 SRG589907:SRG589912 TBC589907:TBC589912 TKY589907:TKY589912 TUU589907:TUU589912 UEQ589907:UEQ589912 UOM589907:UOM589912 UYI589907:UYI589912 VIE589907:VIE589912 VSA589907:VSA589912 WBW589907:WBW589912 WLS589907:WLS589912 WVO589907:WVO589912 N655443:N655448 JC655443:JC655448 SY655443:SY655448 ACU655443:ACU655448 AMQ655443:AMQ655448 AWM655443:AWM655448 BGI655443:BGI655448 BQE655443:BQE655448 CAA655443:CAA655448 CJW655443:CJW655448 CTS655443:CTS655448 DDO655443:DDO655448 DNK655443:DNK655448 DXG655443:DXG655448 EHC655443:EHC655448 EQY655443:EQY655448 FAU655443:FAU655448 FKQ655443:FKQ655448 FUM655443:FUM655448 GEI655443:GEI655448 GOE655443:GOE655448 GYA655443:GYA655448 HHW655443:HHW655448 HRS655443:HRS655448 IBO655443:IBO655448 ILK655443:ILK655448 IVG655443:IVG655448 JFC655443:JFC655448 JOY655443:JOY655448 JYU655443:JYU655448 KIQ655443:KIQ655448 KSM655443:KSM655448 LCI655443:LCI655448 LME655443:LME655448 LWA655443:LWA655448 MFW655443:MFW655448 MPS655443:MPS655448 MZO655443:MZO655448 NJK655443:NJK655448 NTG655443:NTG655448 ODC655443:ODC655448 OMY655443:OMY655448 OWU655443:OWU655448 PGQ655443:PGQ655448 PQM655443:PQM655448 QAI655443:QAI655448 QKE655443:QKE655448 QUA655443:QUA655448 RDW655443:RDW655448 RNS655443:RNS655448 RXO655443:RXO655448 SHK655443:SHK655448 SRG655443:SRG655448 TBC655443:TBC655448 TKY655443:TKY655448 TUU655443:TUU655448 UEQ655443:UEQ655448 UOM655443:UOM655448 UYI655443:UYI655448 VIE655443:VIE655448 VSA655443:VSA655448 WBW655443:WBW655448 WLS655443:WLS655448 WVO655443:WVO655448 N720979:N720984 JC720979:JC720984 SY720979:SY720984 ACU720979:ACU720984 AMQ720979:AMQ720984 AWM720979:AWM720984 BGI720979:BGI720984 BQE720979:BQE720984 CAA720979:CAA720984 CJW720979:CJW720984 CTS720979:CTS720984 DDO720979:DDO720984 DNK720979:DNK720984 DXG720979:DXG720984 EHC720979:EHC720984 EQY720979:EQY720984 FAU720979:FAU720984 FKQ720979:FKQ720984 FUM720979:FUM720984 GEI720979:GEI720984 GOE720979:GOE720984 GYA720979:GYA720984 HHW720979:HHW720984 HRS720979:HRS720984 IBO720979:IBO720984 ILK720979:ILK720984 IVG720979:IVG720984 JFC720979:JFC720984 JOY720979:JOY720984 JYU720979:JYU720984 KIQ720979:KIQ720984 KSM720979:KSM720984 LCI720979:LCI720984 LME720979:LME720984 LWA720979:LWA720984 MFW720979:MFW720984 MPS720979:MPS720984 MZO720979:MZO720984 NJK720979:NJK720984 NTG720979:NTG720984 ODC720979:ODC720984 OMY720979:OMY720984 OWU720979:OWU720984 PGQ720979:PGQ720984 PQM720979:PQM720984 QAI720979:QAI720984 QKE720979:QKE720984 QUA720979:QUA720984 RDW720979:RDW720984 RNS720979:RNS720984 RXO720979:RXO720984 SHK720979:SHK720984 SRG720979:SRG720984 TBC720979:TBC720984 TKY720979:TKY720984 TUU720979:TUU720984 UEQ720979:UEQ720984 UOM720979:UOM720984 UYI720979:UYI720984 VIE720979:VIE720984 VSA720979:VSA720984 WBW720979:WBW720984 WLS720979:WLS720984 WVO720979:WVO720984 N786515:N786520 JC786515:JC786520 SY786515:SY786520 ACU786515:ACU786520 AMQ786515:AMQ786520 AWM786515:AWM786520 BGI786515:BGI786520 BQE786515:BQE786520 CAA786515:CAA786520 CJW786515:CJW786520 CTS786515:CTS786520 DDO786515:DDO786520 DNK786515:DNK786520 DXG786515:DXG786520 EHC786515:EHC786520 EQY786515:EQY786520 FAU786515:FAU786520 FKQ786515:FKQ786520 FUM786515:FUM786520 GEI786515:GEI786520 GOE786515:GOE786520 GYA786515:GYA786520 HHW786515:HHW786520 HRS786515:HRS786520 IBO786515:IBO786520 ILK786515:ILK786520 IVG786515:IVG786520 JFC786515:JFC786520 JOY786515:JOY786520 JYU786515:JYU786520 KIQ786515:KIQ786520 KSM786515:KSM786520 LCI786515:LCI786520 LME786515:LME786520 LWA786515:LWA786520 MFW786515:MFW786520 MPS786515:MPS786520 MZO786515:MZO786520 NJK786515:NJK786520 NTG786515:NTG786520 ODC786515:ODC786520 OMY786515:OMY786520 OWU786515:OWU786520 PGQ786515:PGQ786520 PQM786515:PQM786520 QAI786515:QAI786520 QKE786515:QKE786520 QUA786515:QUA786520 RDW786515:RDW786520 RNS786515:RNS786520 RXO786515:RXO786520 SHK786515:SHK786520 SRG786515:SRG786520 TBC786515:TBC786520 TKY786515:TKY786520 TUU786515:TUU786520 UEQ786515:UEQ786520 UOM786515:UOM786520 UYI786515:UYI786520 VIE786515:VIE786520 VSA786515:VSA786520 WBW786515:WBW786520 WLS786515:WLS786520 WVO786515:WVO786520 N852051:N852056 JC852051:JC852056 SY852051:SY852056 ACU852051:ACU852056 AMQ852051:AMQ852056 AWM852051:AWM852056 BGI852051:BGI852056 BQE852051:BQE852056 CAA852051:CAA852056 CJW852051:CJW852056 CTS852051:CTS852056 DDO852051:DDO852056 DNK852051:DNK852056 DXG852051:DXG852056 EHC852051:EHC852056 EQY852051:EQY852056 FAU852051:FAU852056 FKQ852051:FKQ852056 FUM852051:FUM852056 GEI852051:GEI852056 GOE852051:GOE852056 GYA852051:GYA852056 HHW852051:HHW852056 HRS852051:HRS852056 IBO852051:IBO852056 ILK852051:ILK852056 IVG852051:IVG852056 JFC852051:JFC852056 JOY852051:JOY852056 JYU852051:JYU852056 KIQ852051:KIQ852056 KSM852051:KSM852056 LCI852051:LCI852056 LME852051:LME852056 LWA852051:LWA852056 MFW852051:MFW852056 MPS852051:MPS852056 MZO852051:MZO852056 NJK852051:NJK852056 NTG852051:NTG852056 ODC852051:ODC852056 OMY852051:OMY852056 OWU852051:OWU852056 PGQ852051:PGQ852056 PQM852051:PQM852056 QAI852051:QAI852056 QKE852051:QKE852056 QUA852051:QUA852056 RDW852051:RDW852056 RNS852051:RNS852056 RXO852051:RXO852056 SHK852051:SHK852056 SRG852051:SRG852056 TBC852051:TBC852056 TKY852051:TKY852056 TUU852051:TUU852056 UEQ852051:UEQ852056 UOM852051:UOM852056 UYI852051:UYI852056 VIE852051:VIE852056 VSA852051:VSA852056 WBW852051:WBW852056 WLS852051:WLS852056 WVO852051:WVO852056 N917587:N917592 JC917587:JC917592 SY917587:SY917592 ACU917587:ACU917592 AMQ917587:AMQ917592 AWM917587:AWM917592 BGI917587:BGI917592 BQE917587:BQE917592 CAA917587:CAA917592 CJW917587:CJW917592 CTS917587:CTS917592 DDO917587:DDO917592 DNK917587:DNK917592 DXG917587:DXG917592 EHC917587:EHC917592 EQY917587:EQY917592 FAU917587:FAU917592 FKQ917587:FKQ917592 FUM917587:FUM917592 GEI917587:GEI917592 GOE917587:GOE917592 GYA917587:GYA917592 HHW917587:HHW917592 HRS917587:HRS917592 IBO917587:IBO917592 ILK917587:ILK917592 IVG917587:IVG917592 JFC917587:JFC917592 JOY917587:JOY917592 JYU917587:JYU917592 KIQ917587:KIQ917592 KSM917587:KSM917592 LCI917587:LCI917592 LME917587:LME917592 LWA917587:LWA917592 MFW917587:MFW917592 MPS917587:MPS917592 MZO917587:MZO917592 NJK917587:NJK917592 NTG917587:NTG917592 ODC917587:ODC917592 OMY917587:OMY917592 OWU917587:OWU917592 PGQ917587:PGQ917592 PQM917587:PQM917592 QAI917587:QAI917592 QKE917587:QKE917592 QUA917587:QUA917592 RDW917587:RDW917592 RNS917587:RNS917592 RXO917587:RXO917592 SHK917587:SHK917592 SRG917587:SRG917592 TBC917587:TBC917592 TKY917587:TKY917592 TUU917587:TUU917592 UEQ917587:UEQ917592 UOM917587:UOM917592 UYI917587:UYI917592 VIE917587:VIE917592 VSA917587:VSA917592 WBW917587:WBW917592 WLS917587:WLS917592 WVO917587:WVO917592 N983123:N983128 JC983123:JC983128 SY983123:SY983128 ACU983123:ACU983128 AMQ983123:AMQ983128 AWM983123:AWM983128 BGI983123:BGI983128 BQE983123:BQE983128 CAA983123:CAA983128 CJW983123:CJW983128 CTS983123:CTS983128 DDO983123:DDO983128 DNK983123:DNK983128 DXG983123:DXG983128 EHC983123:EHC983128 EQY983123:EQY983128 FAU983123:FAU983128 FKQ983123:FKQ983128 FUM983123:FUM983128 GEI983123:GEI983128 GOE983123:GOE983128 GYA983123:GYA983128 HHW983123:HHW983128 HRS983123:HRS983128 IBO983123:IBO983128 ILK983123:ILK983128 IVG983123:IVG983128 JFC983123:JFC983128 JOY983123:JOY983128 JYU983123:JYU983128 KIQ983123:KIQ983128 KSM983123:KSM983128 LCI983123:LCI983128 LME983123:LME983128 LWA983123:LWA983128 MFW983123:MFW983128 MPS983123:MPS983128 MZO983123:MZO983128 NJK983123:NJK983128 NTG983123:NTG983128 ODC983123:ODC983128 OMY983123:OMY983128 OWU983123:OWU983128 PGQ983123:PGQ983128 PQM983123:PQM983128 QAI983123:QAI983128 QKE983123:QKE983128 QUA983123:QUA983128 RDW983123:RDW983128 RNS983123:RNS983128 RXO983123:RXO983128 SHK983123:SHK983128 SRG983123:SRG983128 TBC983123:TBC983128 TKY983123:TKY983128 TUU983123:TUU983128 UEQ983123:UEQ983128 UOM983123:UOM983128 UYI983123:UYI983128 VIE983123:VIE983128 VSA983123:VSA983128 WBW983123:WBW983128 WLS983123:WLS983128">
      <formula1>1</formula1>
      <formula2>5555</formula2>
    </dataValidation>
    <dataValidation type="textLength" operator="equal" allowBlank="1" showErrorMessage="1" sqref="B7:B10 IQ7:IQ10 SM7:SM10 ACI7:ACI10 AME7:AME10 AWA7:AWA10 BFW7:BFW10 BPS7:BPS10 BZO7:BZO10 CJK7:CJK10 CTG7:CTG10 DDC7:DDC10 DMY7:DMY10 DWU7:DWU10 EGQ7:EGQ10 EQM7:EQM10 FAI7:FAI10 FKE7:FKE10 FUA7:FUA10 GDW7:GDW10 GNS7:GNS10 GXO7:GXO10 HHK7:HHK10 HRG7:HRG10 IBC7:IBC10 IKY7:IKY10 IUU7:IUU10 JEQ7:JEQ10 JOM7:JOM10 JYI7:JYI10 KIE7:KIE10 KSA7:KSA10 LBW7:LBW10 LLS7:LLS10 LVO7:LVO10 MFK7:MFK10 MPG7:MPG10 MZC7:MZC10 NIY7:NIY10 NSU7:NSU10 OCQ7:OCQ10 OMM7:OMM10 OWI7:OWI10 PGE7:PGE10 PQA7:PQA10 PZW7:PZW10 QJS7:QJS10 QTO7:QTO10 RDK7:RDK10 RNG7:RNG10 RXC7:RXC10 SGY7:SGY10 SQU7:SQU10 TAQ7:TAQ10 TKM7:TKM10 TUI7:TUI10 UEE7:UEE10 UOA7:UOA10 UXW7:UXW10 VHS7:VHS10 VRO7:VRO10 WBK7:WBK10 WLG7:WLG10 WVC7:WVC10 B65543:B65546 IQ65543:IQ65546 SM65543:SM65546 ACI65543:ACI65546 AME65543:AME65546 AWA65543:AWA65546 BFW65543:BFW65546 BPS65543:BPS65546 BZO65543:BZO65546 CJK65543:CJK65546 CTG65543:CTG65546 DDC65543:DDC65546 DMY65543:DMY65546 DWU65543:DWU65546 EGQ65543:EGQ65546 EQM65543:EQM65546 FAI65543:FAI65546 FKE65543:FKE65546 FUA65543:FUA65546 GDW65543:GDW65546 GNS65543:GNS65546 GXO65543:GXO65546 HHK65543:HHK65546 HRG65543:HRG65546 IBC65543:IBC65546 IKY65543:IKY65546 IUU65543:IUU65546 JEQ65543:JEQ65546 JOM65543:JOM65546 JYI65543:JYI65546 KIE65543:KIE65546 KSA65543:KSA65546 LBW65543:LBW65546 LLS65543:LLS65546 LVO65543:LVO65546 MFK65543:MFK65546 MPG65543:MPG65546 MZC65543:MZC65546 NIY65543:NIY65546 NSU65543:NSU65546 OCQ65543:OCQ65546 OMM65543:OMM65546 OWI65543:OWI65546 PGE65543:PGE65546 PQA65543:PQA65546 PZW65543:PZW65546 QJS65543:QJS65546 QTO65543:QTO65546 RDK65543:RDK65546 RNG65543:RNG65546 RXC65543:RXC65546 SGY65543:SGY65546 SQU65543:SQU65546 TAQ65543:TAQ65546 TKM65543:TKM65546 TUI65543:TUI65546 UEE65543:UEE65546 UOA65543:UOA65546 UXW65543:UXW65546 VHS65543:VHS65546 VRO65543:VRO65546 WBK65543:WBK65546 WLG65543:WLG65546 WVC65543:WVC65546 B131079:B131082 IQ131079:IQ131082 SM131079:SM131082 ACI131079:ACI131082 AME131079:AME131082 AWA131079:AWA131082 BFW131079:BFW131082 BPS131079:BPS131082 BZO131079:BZO131082 CJK131079:CJK131082 CTG131079:CTG131082 DDC131079:DDC131082 DMY131079:DMY131082 DWU131079:DWU131082 EGQ131079:EGQ131082 EQM131079:EQM131082 FAI131079:FAI131082 FKE131079:FKE131082 FUA131079:FUA131082 GDW131079:GDW131082 GNS131079:GNS131082 GXO131079:GXO131082 HHK131079:HHK131082 HRG131079:HRG131082 IBC131079:IBC131082 IKY131079:IKY131082 IUU131079:IUU131082 JEQ131079:JEQ131082 JOM131079:JOM131082 JYI131079:JYI131082 KIE131079:KIE131082 KSA131079:KSA131082 LBW131079:LBW131082 LLS131079:LLS131082 LVO131079:LVO131082 MFK131079:MFK131082 MPG131079:MPG131082 MZC131079:MZC131082 NIY131079:NIY131082 NSU131079:NSU131082 OCQ131079:OCQ131082 OMM131079:OMM131082 OWI131079:OWI131082 PGE131079:PGE131082 PQA131079:PQA131082 PZW131079:PZW131082 QJS131079:QJS131082 QTO131079:QTO131082 RDK131079:RDK131082 RNG131079:RNG131082 RXC131079:RXC131082 SGY131079:SGY131082 SQU131079:SQU131082 TAQ131079:TAQ131082 TKM131079:TKM131082 TUI131079:TUI131082 UEE131079:UEE131082 UOA131079:UOA131082 UXW131079:UXW131082 VHS131079:VHS131082 VRO131079:VRO131082 WBK131079:WBK131082 WLG131079:WLG131082 WVC131079:WVC131082 B196615:B196618 IQ196615:IQ196618 SM196615:SM196618 ACI196615:ACI196618 AME196615:AME196618 AWA196615:AWA196618 BFW196615:BFW196618 BPS196615:BPS196618 BZO196615:BZO196618 CJK196615:CJK196618 CTG196615:CTG196618 DDC196615:DDC196618 DMY196615:DMY196618 DWU196615:DWU196618 EGQ196615:EGQ196618 EQM196615:EQM196618 FAI196615:FAI196618 FKE196615:FKE196618 FUA196615:FUA196618 GDW196615:GDW196618 GNS196615:GNS196618 GXO196615:GXO196618 HHK196615:HHK196618 HRG196615:HRG196618 IBC196615:IBC196618 IKY196615:IKY196618 IUU196615:IUU196618 JEQ196615:JEQ196618 JOM196615:JOM196618 JYI196615:JYI196618 KIE196615:KIE196618 KSA196615:KSA196618 LBW196615:LBW196618 LLS196615:LLS196618 LVO196615:LVO196618 MFK196615:MFK196618 MPG196615:MPG196618 MZC196615:MZC196618 NIY196615:NIY196618 NSU196615:NSU196618 OCQ196615:OCQ196618 OMM196615:OMM196618 OWI196615:OWI196618 PGE196615:PGE196618 PQA196615:PQA196618 PZW196615:PZW196618 QJS196615:QJS196618 QTO196615:QTO196618 RDK196615:RDK196618 RNG196615:RNG196618 RXC196615:RXC196618 SGY196615:SGY196618 SQU196615:SQU196618 TAQ196615:TAQ196618 TKM196615:TKM196618 TUI196615:TUI196618 UEE196615:UEE196618 UOA196615:UOA196618 UXW196615:UXW196618 VHS196615:VHS196618 VRO196615:VRO196618 WBK196615:WBK196618 WLG196615:WLG196618 WVC196615:WVC196618 B262151:B262154 IQ262151:IQ262154 SM262151:SM262154 ACI262151:ACI262154 AME262151:AME262154 AWA262151:AWA262154 BFW262151:BFW262154 BPS262151:BPS262154 BZO262151:BZO262154 CJK262151:CJK262154 CTG262151:CTG262154 DDC262151:DDC262154 DMY262151:DMY262154 DWU262151:DWU262154 EGQ262151:EGQ262154 EQM262151:EQM262154 FAI262151:FAI262154 FKE262151:FKE262154 FUA262151:FUA262154 GDW262151:GDW262154 GNS262151:GNS262154 GXO262151:GXO262154 HHK262151:HHK262154 HRG262151:HRG262154 IBC262151:IBC262154 IKY262151:IKY262154 IUU262151:IUU262154 JEQ262151:JEQ262154 JOM262151:JOM262154 JYI262151:JYI262154 KIE262151:KIE262154 KSA262151:KSA262154 LBW262151:LBW262154 LLS262151:LLS262154 LVO262151:LVO262154 MFK262151:MFK262154 MPG262151:MPG262154 MZC262151:MZC262154 NIY262151:NIY262154 NSU262151:NSU262154 OCQ262151:OCQ262154 OMM262151:OMM262154 OWI262151:OWI262154 PGE262151:PGE262154 PQA262151:PQA262154 PZW262151:PZW262154 QJS262151:QJS262154 QTO262151:QTO262154 RDK262151:RDK262154 RNG262151:RNG262154 RXC262151:RXC262154 SGY262151:SGY262154 SQU262151:SQU262154 TAQ262151:TAQ262154 TKM262151:TKM262154 TUI262151:TUI262154 UEE262151:UEE262154 UOA262151:UOA262154 UXW262151:UXW262154 VHS262151:VHS262154 VRO262151:VRO262154 WBK262151:WBK262154 WLG262151:WLG262154 WVC262151:WVC262154 B327687:B327690 IQ327687:IQ327690 SM327687:SM327690 ACI327687:ACI327690 AME327687:AME327690 AWA327687:AWA327690 BFW327687:BFW327690 BPS327687:BPS327690 BZO327687:BZO327690 CJK327687:CJK327690 CTG327687:CTG327690 DDC327687:DDC327690 DMY327687:DMY327690 DWU327687:DWU327690 EGQ327687:EGQ327690 EQM327687:EQM327690 FAI327687:FAI327690 FKE327687:FKE327690 FUA327687:FUA327690 GDW327687:GDW327690 GNS327687:GNS327690 GXO327687:GXO327690 HHK327687:HHK327690 HRG327687:HRG327690 IBC327687:IBC327690 IKY327687:IKY327690 IUU327687:IUU327690 JEQ327687:JEQ327690 JOM327687:JOM327690 JYI327687:JYI327690 KIE327687:KIE327690 KSA327687:KSA327690 LBW327687:LBW327690 LLS327687:LLS327690 LVO327687:LVO327690 MFK327687:MFK327690 MPG327687:MPG327690 MZC327687:MZC327690 NIY327687:NIY327690 NSU327687:NSU327690 OCQ327687:OCQ327690 OMM327687:OMM327690 OWI327687:OWI327690 PGE327687:PGE327690 PQA327687:PQA327690 PZW327687:PZW327690 QJS327687:QJS327690 QTO327687:QTO327690 RDK327687:RDK327690 RNG327687:RNG327690 RXC327687:RXC327690 SGY327687:SGY327690 SQU327687:SQU327690 TAQ327687:TAQ327690 TKM327687:TKM327690 TUI327687:TUI327690 UEE327687:UEE327690 UOA327687:UOA327690 UXW327687:UXW327690 VHS327687:VHS327690 VRO327687:VRO327690 WBK327687:WBK327690 WLG327687:WLG327690 WVC327687:WVC327690 B393223:B393226 IQ393223:IQ393226 SM393223:SM393226 ACI393223:ACI393226 AME393223:AME393226 AWA393223:AWA393226 BFW393223:BFW393226 BPS393223:BPS393226 BZO393223:BZO393226 CJK393223:CJK393226 CTG393223:CTG393226 DDC393223:DDC393226 DMY393223:DMY393226 DWU393223:DWU393226 EGQ393223:EGQ393226 EQM393223:EQM393226 FAI393223:FAI393226 FKE393223:FKE393226 FUA393223:FUA393226 GDW393223:GDW393226 GNS393223:GNS393226 GXO393223:GXO393226 HHK393223:HHK393226 HRG393223:HRG393226 IBC393223:IBC393226 IKY393223:IKY393226 IUU393223:IUU393226 JEQ393223:JEQ393226 JOM393223:JOM393226 JYI393223:JYI393226 KIE393223:KIE393226 KSA393223:KSA393226 LBW393223:LBW393226 LLS393223:LLS393226 LVO393223:LVO393226 MFK393223:MFK393226 MPG393223:MPG393226 MZC393223:MZC393226 NIY393223:NIY393226 NSU393223:NSU393226 OCQ393223:OCQ393226 OMM393223:OMM393226 OWI393223:OWI393226 PGE393223:PGE393226 PQA393223:PQA393226 PZW393223:PZW393226 QJS393223:QJS393226 QTO393223:QTO393226 RDK393223:RDK393226 RNG393223:RNG393226 RXC393223:RXC393226 SGY393223:SGY393226 SQU393223:SQU393226 TAQ393223:TAQ393226 TKM393223:TKM393226 TUI393223:TUI393226 UEE393223:UEE393226 UOA393223:UOA393226 UXW393223:UXW393226 VHS393223:VHS393226 VRO393223:VRO393226 WBK393223:WBK393226 WLG393223:WLG393226 WVC393223:WVC393226 B458759:B458762 IQ458759:IQ458762 SM458759:SM458762 ACI458759:ACI458762 AME458759:AME458762 AWA458759:AWA458762 BFW458759:BFW458762 BPS458759:BPS458762 BZO458759:BZO458762 CJK458759:CJK458762 CTG458759:CTG458762 DDC458759:DDC458762 DMY458759:DMY458762 DWU458759:DWU458762 EGQ458759:EGQ458762 EQM458759:EQM458762 FAI458759:FAI458762 FKE458759:FKE458762 FUA458759:FUA458762 GDW458759:GDW458762 GNS458759:GNS458762 GXO458759:GXO458762 HHK458759:HHK458762 HRG458759:HRG458762 IBC458759:IBC458762 IKY458759:IKY458762 IUU458759:IUU458762 JEQ458759:JEQ458762 JOM458759:JOM458762 JYI458759:JYI458762 KIE458759:KIE458762 KSA458759:KSA458762 LBW458759:LBW458762 LLS458759:LLS458762 LVO458759:LVO458762 MFK458759:MFK458762 MPG458759:MPG458762 MZC458759:MZC458762 NIY458759:NIY458762 NSU458759:NSU458762 OCQ458759:OCQ458762 OMM458759:OMM458762 OWI458759:OWI458762 PGE458759:PGE458762 PQA458759:PQA458762 PZW458759:PZW458762 QJS458759:QJS458762 QTO458759:QTO458762 RDK458759:RDK458762 RNG458759:RNG458762 RXC458759:RXC458762 SGY458759:SGY458762 SQU458759:SQU458762 TAQ458759:TAQ458762 TKM458759:TKM458762 TUI458759:TUI458762 UEE458759:UEE458762 UOA458759:UOA458762 UXW458759:UXW458762 VHS458759:VHS458762 VRO458759:VRO458762 WBK458759:WBK458762 WLG458759:WLG458762 WVC458759:WVC458762 B524295:B524298 IQ524295:IQ524298 SM524295:SM524298 ACI524295:ACI524298 AME524295:AME524298 AWA524295:AWA524298 BFW524295:BFW524298 BPS524295:BPS524298 BZO524295:BZO524298 CJK524295:CJK524298 CTG524295:CTG524298 DDC524295:DDC524298 DMY524295:DMY524298 DWU524295:DWU524298 EGQ524295:EGQ524298 EQM524295:EQM524298 FAI524295:FAI524298 FKE524295:FKE524298 FUA524295:FUA524298 GDW524295:GDW524298 GNS524295:GNS524298 GXO524295:GXO524298 HHK524295:HHK524298 HRG524295:HRG524298 IBC524295:IBC524298 IKY524295:IKY524298 IUU524295:IUU524298 JEQ524295:JEQ524298 JOM524295:JOM524298 JYI524295:JYI524298 KIE524295:KIE524298 KSA524295:KSA524298 LBW524295:LBW524298 LLS524295:LLS524298 LVO524295:LVO524298 MFK524295:MFK524298 MPG524295:MPG524298 MZC524295:MZC524298 NIY524295:NIY524298 NSU524295:NSU524298 OCQ524295:OCQ524298 OMM524295:OMM524298 OWI524295:OWI524298 PGE524295:PGE524298 PQA524295:PQA524298 PZW524295:PZW524298 QJS524295:QJS524298 QTO524295:QTO524298 RDK524295:RDK524298 RNG524295:RNG524298 RXC524295:RXC524298 SGY524295:SGY524298 SQU524295:SQU524298 TAQ524295:TAQ524298 TKM524295:TKM524298 TUI524295:TUI524298 UEE524295:UEE524298 UOA524295:UOA524298 UXW524295:UXW524298 VHS524295:VHS524298 VRO524295:VRO524298 WBK524295:WBK524298 WLG524295:WLG524298 WVC524295:WVC524298 B589831:B589834 IQ589831:IQ589834 SM589831:SM589834 ACI589831:ACI589834 AME589831:AME589834 AWA589831:AWA589834 BFW589831:BFW589834 BPS589831:BPS589834 BZO589831:BZO589834 CJK589831:CJK589834 CTG589831:CTG589834 DDC589831:DDC589834 DMY589831:DMY589834 DWU589831:DWU589834 EGQ589831:EGQ589834 EQM589831:EQM589834 FAI589831:FAI589834 FKE589831:FKE589834 FUA589831:FUA589834 GDW589831:GDW589834 GNS589831:GNS589834 GXO589831:GXO589834 HHK589831:HHK589834 HRG589831:HRG589834 IBC589831:IBC589834 IKY589831:IKY589834 IUU589831:IUU589834 JEQ589831:JEQ589834 JOM589831:JOM589834 JYI589831:JYI589834 KIE589831:KIE589834 KSA589831:KSA589834 LBW589831:LBW589834 LLS589831:LLS589834 LVO589831:LVO589834 MFK589831:MFK589834 MPG589831:MPG589834 MZC589831:MZC589834 NIY589831:NIY589834 NSU589831:NSU589834 OCQ589831:OCQ589834 OMM589831:OMM589834 OWI589831:OWI589834 PGE589831:PGE589834 PQA589831:PQA589834 PZW589831:PZW589834 QJS589831:QJS589834 QTO589831:QTO589834 RDK589831:RDK589834 RNG589831:RNG589834 RXC589831:RXC589834 SGY589831:SGY589834 SQU589831:SQU589834 TAQ589831:TAQ589834 TKM589831:TKM589834 TUI589831:TUI589834 UEE589831:UEE589834 UOA589831:UOA589834 UXW589831:UXW589834 VHS589831:VHS589834 VRO589831:VRO589834 WBK589831:WBK589834 WLG589831:WLG589834 WVC589831:WVC589834 B655367:B655370 IQ655367:IQ655370 SM655367:SM655370 ACI655367:ACI655370 AME655367:AME655370 AWA655367:AWA655370 BFW655367:BFW655370 BPS655367:BPS655370 BZO655367:BZO655370 CJK655367:CJK655370 CTG655367:CTG655370 DDC655367:DDC655370 DMY655367:DMY655370 DWU655367:DWU655370 EGQ655367:EGQ655370 EQM655367:EQM655370 FAI655367:FAI655370 FKE655367:FKE655370 FUA655367:FUA655370 GDW655367:GDW655370 GNS655367:GNS655370 GXO655367:GXO655370 HHK655367:HHK655370 HRG655367:HRG655370 IBC655367:IBC655370 IKY655367:IKY655370 IUU655367:IUU655370 JEQ655367:JEQ655370 JOM655367:JOM655370 JYI655367:JYI655370 KIE655367:KIE655370 KSA655367:KSA655370 LBW655367:LBW655370 LLS655367:LLS655370 LVO655367:LVO655370 MFK655367:MFK655370 MPG655367:MPG655370 MZC655367:MZC655370 NIY655367:NIY655370 NSU655367:NSU655370 OCQ655367:OCQ655370 OMM655367:OMM655370 OWI655367:OWI655370 PGE655367:PGE655370 PQA655367:PQA655370 PZW655367:PZW655370 QJS655367:QJS655370 QTO655367:QTO655370 RDK655367:RDK655370 RNG655367:RNG655370 RXC655367:RXC655370 SGY655367:SGY655370 SQU655367:SQU655370 TAQ655367:TAQ655370 TKM655367:TKM655370 TUI655367:TUI655370 UEE655367:UEE655370 UOA655367:UOA655370 UXW655367:UXW655370 VHS655367:VHS655370 VRO655367:VRO655370 WBK655367:WBK655370 WLG655367:WLG655370 WVC655367:WVC655370 B720903:B720906 IQ720903:IQ720906 SM720903:SM720906 ACI720903:ACI720906 AME720903:AME720906 AWA720903:AWA720906 BFW720903:BFW720906 BPS720903:BPS720906 BZO720903:BZO720906 CJK720903:CJK720906 CTG720903:CTG720906 DDC720903:DDC720906 DMY720903:DMY720906 DWU720903:DWU720906 EGQ720903:EGQ720906 EQM720903:EQM720906 FAI720903:FAI720906 FKE720903:FKE720906 FUA720903:FUA720906 GDW720903:GDW720906 GNS720903:GNS720906 GXO720903:GXO720906 HHK720903:HHK720906 HRG720903:HRG720906 IBC720903:IBC720906 IKY720903:IKY720906 IUU720903:IUU720906 JEQ720903:JEQ720906 JOM720903:JOM720906 JYI720903:JYI720906 KIE720903:KIE720906 KSA720903:KSA720906 LBW720903:LBW720906 LLS720903:LLS720906 LVO720903:LVO720906 MFK720903:MFK720906 MPG720903:MPG720906 MZC720903:MZC720906 NIY720903:NIY720906 NSU720903:NSU720906 OCQ720903:OCQ720906 OMM720903:OMM720906 OWI720903:OWI720906 PGE720903:PGE720906 PQA720903:PQA720906 PZW720903:PZW720906 QJS720903:QJS720906 QTO720903:QTO720906 RDK720903:RDK720906 RNG720903:RNG720906 RXC720903:RXC720906 SGY720903:SGY720906 SQU720903:SQU720906 TAQ720903:TAQ720906 TKM720903:TKM720906 TUI720903:TUI720906 UEE720903:UEE720906 UOA720903:UOA720906 UXW720903:UXW720906 VHS720903:VHS720906 VRO720903:VRO720906 WBK720903:WBK720906 WLG720903:WLG720906 WVC720903:WVC720906 B786439:B786442 IQ786439:IQ786442 SM786439:SM786442 ACI786439:ACI786442 AME786439:AME786442 AWA786439:AWA786442 BFW786439:BFW786442 BPS786439:BPS786442 BZO786439:BZO786442 CJK786439:CJK786442 CTG786439:CTG786442 DDC786439:DDC786442 DMY786439:DMY786442 DWU786439:DWU786442 EGQ786439:EGQ786442 EQM786439:EQM786442 FAI786439:FAI786442 FKE786439:FKE786442 FUA786439:FUA786442 GDW786439:GDW786442 GNS786439:GNS786442 GXO786439:GXO786442 HHK786439:HHK786442 HRG786439:HRG786442 IBC786439:IBC786442 IKY786439:IKY786442 IUU786439:IUU786442 JEQ786439:JEQ786442 JOM786439:JOM786442 JYI786439:JYI786442 KIE786439:KIE786442 KSA786439:KSA786442 LBW786439:LBW786442 LLS786439:LLS786442 LVO786439:LVO786442 MFK786439:MFK786442 MPG786439:MPG786442 MZC786439:MZC786442 NIY786439:NIY786442 NSU786439:NSU786442 OCQ786439:OCQ786442 OMM786439:OMM786442 OWI786439:OWI786442 PGE786439:PGE786442 PQA786439:PQA786442 PZW786439:PZW786442 QJS786439:QJS786442 QTO786439:QTO786442 RDK786439:RDK786442 RNG786439:RNG786442 RXC786439:RXC786442 SGY786439:SGY786442 SQU786439:SQU786442 TAQ786439:TAQ786442 TKM786439:TKM786442 TUI786439:TUI786442 UEE786439:UEE786442 UOA786439:UOA786442 UXW786439:UXW786442 VHS786439:VHS786442 VRO786439:VRO786442 WBK786439:WBK786442 WLG786439:WLG786442 WVC786439:WVC786442 B851975:B851978 IQ851975:IQ851978 SM851975:SM851978 ACI851975:ACI851978 AME851975:AME851978 AWA851975:AWA851978 BFW851975:BFW851978 BPS851975:BPS851978 BZO851975:BZO851978 CJK851975:CJK851978 CTG851975:CTG851978 DDC851975:DDC851978 DMY851975:DMY851978 DWU851975:DWU851978 EGQ851975:EGQ851978 EQM851975:EQM851978 FAI851975:FAI851978 FKE851975:FKE851978 FUA851975:FUA851978 GDW851975:GDW851978 GNS851975:GNS851978 GXO851975:GXO851978 HHK851975:HHK851978 HRG851975:HRG851978 IBC851975:IBC851978 IKY851975:IKY851978 IUU851975:IUU851978 JEQ851975:JEQ851978 JOM851975:JOM851978 JYI851975:JYI851978 KIE851975:KIE851978 KSA851975:KSA851978 LBW851975:LBW851978 LLS851975:LLS851978 LVO851975:LVO851978 MFK851975:MFK851978 MPG851975:MPG851978 MZC851975:MZC851978 NIY851975:NIY851978 NSU851975:NSU851978 OCQ851975:OCQ851978 OMM851975:OMM851978 OWI851975:OWI851978 PGE851975:PGE851978 PQA851975:PQA851978 PZW851975:PZW851978 QJS851975:QJS851978 QTO851975:QTO851978 RDK851975:RDK851978 RNG851975:RNG851978 RXC851975:RXC851978 SGY851975:SGY851978 SQU851975:SQU851978 TAQ851975:TAQ851978 TKM851975:TKM851978 TUI851975:TUI851978 UEE851975:UEE851978 UOA851975:UOA851978 UXW851975:UXW851978 VHS851975:VHS851978 VRO851975:VRO851978 WBK851975:WBK851978 WLG851975:WLG851978 WVC851975:WVC851978 B917511:B917514 IQ917511:IQ917514 SM917511:SM917514 ACI917511:ACI917514 AME917511:AME917514 AWA917511:AWA917514 BFW917511:BFW917514 BPS917511:BPS917514 BZO917511:BZO917514 CJK917511:CJK917514 CTG917511:CTG917514 DDC917511:DDC917514 DMY917511:DMY917514 DWU917511:DWU917514 EGQ917511:EGQ917514 EQM917511:EQM917514 FAI917511:FAI917514 FKE917511:FKE917514 FUA917511:FUA917514 GDW917511:GDW917514 GNS917511:GNS917514 GXO917511:GXO917514 HHK917511:HHK917514 HRG917511:HRG917514 IBC917511:IBC917514 IKY917511:IKY917514 IUU917511:IUU917514 JEQ917511:JEQ917514 JOM917511:JOM917514 JYI917511:JYI917514 KIE917511:KIE917514 KSA917511:KSA917514 LBW917511:LBW917514 LLS917511:LLS917514 LVO917511:LVO917514 MFK917511:MFK917514 MPG917511:MPG917514 MZC917511:MZC917514 NIY917511:NIY917514 NSU917511:NSU917514 OCQ917511:OCQ917514 OMM917511:OMM917514 OWI917511:OWI917514 PGE917511:PGE917514 PQA917511:PQA917514 PZW917511:PZW917514 QJS917511:QJS917514 QTO917511:QTO917514 RDK917511:RDK917514 RNG917511:RNG917514 RXC917511:RXC917514 SGY917511:SGY917514 SQU917511:SQU917514 TAQ917511:TAQ917514 TKM917511:TKM917514 TUI917511:TUI917514 UEE917511:UEE917514 UOA917511:UOA917514 UXW917511:UXW917514 VHS917511:VHS917514 VRO917511:VRO917514 WBK917511:WBK917514 WLG917511:WLG917514 WVC917511:WVC917514 B983047:B983050 IQ983047:IQ983050 SM983047:SM983050 ACI983047:ACI983050 AME983047:AME983050 AWA983047:AWA983050 BFW983047:BFW983050 BPS983047:BPS983050 BZO983047:BZO983050 CJK983047:CJK983050 CTG983047:CTG983050 DDC983047:DDC983050 DMY983047:DMY983050 DWU983047:DWU983050 EGQ983047:EGQ983050 EQM983047:EQM983050 FAI983047:FAI983050 FKE983047:FKE983050 FUA983047:FUA983050 GDW983047:GDW983050 GNS983047:GNS983050 GXO983047:GXO983050 HHK983047:HHK983050 HRG983047:HRG983050 IBC983047:IBC983050 IKY983047:IKY983050 IUU983047:IUU983050 JEQ983047:JEQ983050 JOM983047:JOM983050 JYI983047:JYI983050 KIE983047:KIE983050 KSA983047:KSA983050 LBW983047:LBW983050 LLS983047:LLS983050 LVO983047:LVO983050 MFK983047:MFK983050 MPG983047:MPG983050 MZC983047:MZC983050 NIY983047:NIY983050 NSU983047:NSU983050 OCQ983047:OCQ983050 OMM983047:OMM983050 OWI983047:OWI983050 PGE983047:PGE983050 PQA983047:PQA983050 PZW983047:PZW983050 QJS983047:QJS983050 QTO983047:QTO983050 RDK983047:RDK983050 RNG983047:RNG983050 RXC983047:RXC983050 SGY983047:SGY983050 SQU983047:SQU983050 TAQ983047:TAQ983050 TKM983047:TKM983050 TUI983047:TUI983050 UEE983047:UEE983050 UOA983047:UOA983050 UXW983047:UXW983050 VHS983047:VHS983050 VRO983047:VRO983050 WBK983047:WBK983050 WLG983047:WLG983050 WVC983047:WVC983050 B1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B65548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B131084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B196620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B262156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B327692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B393228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B458764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B524300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B589836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B655372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B720908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B786444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B851980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B917516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B983052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WVC983052 B83:B88 IQ83:IQ88 SM83:SM88 ACI83:ACI88 AME83:AME88 AWA83:AWA88 BFW83:BFW88 BPS83:BPS88 BZO83:BZO88 CJK83:CJK88 CTG83:CTG88 DDC83:DDC88 DMY83:DMY88 DWU83:DWU88 EGQ83:EGQ88 EQM83:EQM88 FAI83:FAI88 FKE83:FKE88 FUA83:FUA88 GDW83:GDW88 GNS83:GNS88 GXO83:GXO88 HHK83:HHK88 HRG83:HRG88 IBC83:IBC88 IKY83:IKY88 IUU83:IUU88 JEQ83:JEQ88 JOM83:JOM88 JYI83:JYI88 KIE83:KIE88 KSA83:KSA88 LBW83:LBW88 LLS83:LLS88 LVO83:LVO88 MFK83:MFK88 MPG83:MPG88 MZC83:MZC88 NIY83:NIY88 NSU83:NSU88 OCQ83:OCQ88 OMM83:OMM88 OWI83:OWI88 PGE83:PGE88 PQA83:PQA88 PZW83:PZW88 QJS83:QJS88 QTO83:QTO88 RDK83:RDK88 RNG83:RNG88 RXC83:RXC88 SGY83:SGY88 SQU83:SQU88 TAQ83:TAQ88 TKM83:TKM88 TUI83:TUI88 UEE83:UEE88 UOA83:UOA88 UXW83:UXW88 VHS83:VHS88 VRO83:VRO88 WBK83:WBK88 WLG83:WLG88 WVC83:WVC88 B65619:B65624 IQ65619:IQ65624 SM65619:SM65624 ACI65619:ACI65624 AME65619:AME65624 AWA65619:AWA65624 BFW65619:BFW65624 BPS65619:BPS65624 BZO65619:BZO65624 CJK65619:CJK65624 CTG65619:CTG65624 DDC65619:DDC65624 DMY65619:DMY65624 DWU65619:DWU65624 EGQ65619:EGQ65624 EQM65619:EQM65624 FAI65619:FAI65624 FKE65619:FKE65624 FUA65619:FUA65624 GDW65619:GDW65624 GNS65619:GNS65624 GXO65619:GXO65624 HHK65619:HHK65624 HRG65619:HRG65624 IBC65619:IBC65624 IKY65619:IKY65624 IUU65619:IUU65624 JEQ65619:JEQ65624 JOM65619:JOM65624 JYI65619:JYI65624 KIE65619:KIE65624 KSA65619:KSA65624 LBW65619:LBW65624 LLS65619:LLS65624 LVO65619:LVO65624 MFK65619:MFK65624 MPG65619:MPG65624 MZC65619:MZC65624 NIY65619:NIY65624 NSU65619:NSU65624 OCQ65619:OCQ65624 OMM65619:OMM65624 OWI65619:OWI65624 PGE65619:PGE65624 PQA65619:PQA65624 PZW65619:PZW65624 QJS65619:QJS65624 QTO65619:QTO65624 RDK65619:RDK65624 RNG65619:RNG65624 RXC65619:RXC65624 SGY65619:SGY65624 SQU65619:SQU65624 TAQ65619:TAQ65624 TKM65619:TKM65624 TUI65619:TUI65624 UEE65619:UEE65624 UOA65619:UOA65624 UXW65619:UXW65624 VHS65619:VHS65624 VRO65619:VRO65624 WBK65619:WBK65624 WLG65619:WLG65624 WVC65619:WVC65624 B131155:B131160 IQ131155:IQ131160 SM131155:SM131160 ACI131155:ACI131160 AME131155:AME131160 AWA131155:AWA131160 BFW131155:BFW131160 BPS131155:BPS131160 BZO131155:BZO131160 CJK131155:CJK131160 CTG131155:CTG131160 DDC131155:DDC131160 DMY131155:DMY131160 DWU131155:DWU131160 EGQ131155:EGQ131160 EQM131155:EQM131160 FAI131155:FAI131160 FKE131155:FKE131160 FUA131155:FUA131160 GDW131155:GDW131160 GNS131155:GNS131160 GXO131155:GXO131160 HHK131155:HHK131160 HRG131155:HRG131160 IBC131155:IBC131160 IKY131155:IKY131160 IUU131155:IUU131160 JEQ131155:JEQ131160 JOM131155:JOM131160 JYI131155:JYI131160 KIE131155:KIE131160 KSA131155:KSA131160 LBW131155:LBW131160 LLS131155:LLS131160 LVO131155:LVO131160 MFK131155:MFK131160 MPG131155:MPG131160 MZC131155:MZC131160 NIY131155:NIY131160 NSU131155:NSU131160 OCQ131155:OCQ131160 OMM131155:OMM131160 OWI131155:OWI131160 PGE131155:PGE131160 PQA131155:PQA131160 PZW131155:PZW131160 QJS131155:QJS131160 QTO131155:QTO131160 RDK131155:RDK131160 RNG131155:RNG131160 RXC131155:RXC131160 SGY131155:SGY131160 SQU131155:SQU131160 TAQ131155:TAQ131160 TKM131155:TKM131160 TUI131155:TUI131160 UEE131155:UEE131160 UOA131155:UOA131160 UXW131155:UXW131160 VHS131155:VHS131160 VRO131155:VRO131160 WBK131155:WBK131160 WLG131155:WLG131160 WVC131155:WVC131160 B196691:B196696 IQ196691:IQ196696 SM196691:SM196696 ACI196691:ACI196696 AME196691:AME196696 AWA196691:AWA196696 BFW196691:BFW196696 BPS196691:BPS196696 BZO196691:BZO196696 CJK196691:CJK196696 CTG196691:CTG196696 DDC196691:DDC196696 DMY196691:DMY196696 DWU196691:DWU196696 EGQ196691:EGQ196696 EQM196691:EQM196696 FAI196691:FAI196696 FKE196691:FKE196696 FUA196691:FUA196696 GDW196691:GDW196696 GNS196691:GNS196696 GXO196691:GXO196696 HHK196691:HHK196696 HRG196691:HRG196696 IBC196691:IBC196696 IKY196691:IKY196696 IUU196691:IUU196696 JEQ196691:JEQ196696 JOM196691:JOM196696 JYI196691:JYI196696 KIE196691:KIE196696 KSA196691:KSA196696 LBW196691:LBW196696 LLS196691:LLS196696 LVO196691:LVO196696 MFK196691:MFK196696 MPG196691:MPG196696 MZC196691:MZC196696 NIY196691:NIY196696 NSU196691:NSU196696 OCQ196691:OCQ196696 OMM196691:OMM196696 OWI196691:OWI196696 PGE196691:PGE196696 PQA196691:PQA196696 PZW196691:PZW196696 QJS196691:QJS196696 QTO196691:QTO196696 RDK196691:RDK196696 RNG196691:RNG196696 RXC196691:RXC196696 SGY196691:SGY196696 SQU196691:SQU196696 TAQ196691:TAQ196696 TKM196691:TKM196696 TUI196691:TUI196696 UEE196691:UEE196696 UOA196691:UOA196696 UXW196691:UXW196696 VHS196691:VHS196696 VRO196691:VRO196696 WBK196691:WBK196696 WLG196691:WLG196696 WVC196691:WVC196696 B262227:B262232 IQ262227:IQ262232 SM262227:SM262232 ACI262227:ACI262232 AME262227:AME262232 AWA262227:AWA262232 BFW262227:BFW262232 BPS262227:BPS262232 BZO262227:BZO262232 CJK262227:CJK262232 CTG262227:CTG262232 DDC262227:DDC262232 DMY262227:DMY262232 DWU262227:DWU262232 EGQ262227:EGQ262232 EQM262227:EQM262232 FAI262227:FAI262232 FKE262227:FKE262232 FUA262227:FUA262232 GDW262227:GDW262232 GNS262227:GNS262232 GXO262227:GXO262232 HHK262227:HHK262232 HRG262227:HRG262232 IBC262227:IBC262232 IKY262227:IKY262232 IUU262227:IUU262232 JEQ262227:JEQ262232 JOM262227:JOM262232 JYI262227:JYI262232 KIE262227:KIE262232 KSA262227:KSA262232 LBW262227:LBW262232 LLS262227:LLS262232 LVO262227:LVO262232 MFK262227:MFK262232 MPG262227:MPG262232 MZC262227:MZC262232 NIY262227:NIY262232 NSU262227:NSU262232 OCQ262227:OCQ262232 OMM262227:OMM262232 OWI262227:OWI262232 PGE262227:PGE262232 PQA262227:PQA262232 PZW262227:PZW262232 QJS262227:QJS262232 QTO262227:QTO262232 RDK262227:RDK262232 RNG262227:RNG262232 RXC262227:RXC262232 SGY262227:SGY262232 SQU262227:SQU262232 TAQ262227:TAQ262232 TKM262227:TKM262232 TUI262227:TUI262232 UEE262227:UEE262232 UOA262227:UOA262232 UXW262227:UXW262232 VHS262227:VHS262232 VRO262227:VRO262232 WBK262227:WBK262232 WLG262227:WLG262232 WVC262227:WVC262232 B327763:B327768 IQ327763:IQ327768 SM327763:SM327768 ACI327763:ACI327768 AME327763:AME327768 AWA327763:AWA327768 BFW327763:BFW327768 BPS327763:BPS327768 BZO327763:BZO327768 CJK327763:CJK327768 CTG327763:CTG327768 DDC327763:DDC327768 DMY327763:DMY327768 DWU327763:DWU327768 EGQ327763:EGQ327768 EQM327763:EQM327768 FAI327763:FAI327768 FKE327763:FKE327768 FUA327763:FUA327768 GDW327763:GDW327768 GNS327763:GNS327768 GXO327763:GXO327768 HHK327763:HHK327768 HRG327763:HRG327768 IBC327763:IBC327768 IKY327763:IKY327768 IUU327763:IUU327768 JEQ327763:JEQ327768 JOM327763:JOM327768 JYI327763:JYI327768 KIE327763:KIE327768 KSA327763:KSA327768 LBW327763:LBW327768 LLS327763:LLS327768 LVO327763:LVO327768 MFK327763:MFK327768 MPG327763:MPG327768 MZC327763:MZC327768 NIY327763:NIY327768 NSU327763:NSU327768 OCQ327763:OCQ327768 OMM327763:OMM327768 OWI327763:OWI327768 PGE327763:PGE327768 PQA327763:PQA327768 PZW327763:PZW327768 QJS327763:QJS327768 QTO327763:QTO327768 RDK327763:RDK327768 RNG327763:RNG327768 RXC327763:RXC327768 SGY327763:SGY327768 SQU327763:SQU327768 TAQ327763:TAQ327768 TKM327763:TKM327768 TUI327763:TUI327768 UEE327763:UEE327768 UOA327763:UOA327768 UXW327763:UXW327768 VHS327763:VHS327768 VRO327763:VRO327768 WBK327763:WBK327768 WLG327763:WLG327768 WVC327763:WVC327768 B393299:B393304 IQ393299:IQ393304 SM393299:SM393304 ACI393299:ACI393304 AME393299:AME393304 AWA393299:AWA393304 BFW393299:BFW393304 BPS393299:BPS393304 BZO393299:BZO393304 CJK393299:CJK393304 CTG393299:CTG393304 DDC393299:DDC393304 DMY393299:DMY393304 DWU393299:DWU393304 EGQ393299:EGQ393304 EQM393299:EQM393304 FAI393299:FAI393304 FKE393299:FKE393304 FUA393299:FUA393304 GDW393299:GDW393304 GNS393299:GNS393304 GXO393299:GXO393304 HHK393299:HHK393304 HRG393299:HRG393304 IBC393299:IBC393304 IKY393299:IKY393304 IUU393299:IUU393304 JEQ393299:JEQ393304 JOM393299:JOM393304 JYI393299:JYI393304 KIE393299:KIE393304 KSA393299:KSA393304 LBW393299:LBW393304 LLS393299:LLS393304 LVO393299:LVO393304 MFK393299:MFK393304 MPG393299:MPG393304 MZC393299:MZC393304 NIY393299:NIY393304 NSU393299:NSU393304 OCQ393299:OCQ393304 OMM393299:OMM393304 OWI393299:OWI393304 PGE393299:PGE393304 PQA393299:PQA393304 PZW393299:PZW393304 QJS393299:QJS393304 QTO393299:QTO393304 RDK393299:RDK393304 RNG393299:RNG393304 RXC393299:RXC393304 SGY393299:SGY393304 SQU393299:SQU393304 TAQ393299:TAQ393304 TKM393299:TKM393304 TUI393299:TUI393304 UEE393299:UEE393304 UOA393299:UOA393304 UXW393299:UXW393304 VHS393299:VHS393304 VRO393299:VRO393304 WBK393299:WBK393304 WLG393299:WLG393304 WVC393299:WVC393304 B458835:B458840 IQ458835:IQ458840 SM458835:SM458840 ACI458835:ACI458840 AME458835:AME458840 AWA458835:AWA458840 BFW458835:BFW458840 BPS458835:BPS458840 BZO458835:BZO458840 CJK458835:CJK458840 CTG458835:CTG458840 DDC458835:DDC458840 DMY458835:DMY458840 DWU458835:DWU458840 EGQ458835:EGQ458840 EQM458835:EQM458840 FAI458835:FAI458840 FKE458835:FKE458840 FUA458835:FUA458840 GDW458835:GDW458840 GNS458835:GNS458840 GXO458835:GXO458840 HHK458835:HHK458840 HRG458835:HRG458840 IBC458835:IBC458840 IKY458835:IKY458840 IUU458835:IUU458840 JEQ458835:JEQ458840 JOM458835:JOM458840 JYI458835:JYI458840 KIE458835:KIE458840 KSA458835:KSA458840 LBW458835:LBW458840 LLS458835:LLS458840 LVO458835:LVO458840 MFK458835:MFK458840 MPG458835:MPG458840 MZC458835:MZC458840 NIY458835:NIY458840 NSU458835:NSU458840 OCQ458835:OCQ458840 OMM458835:OMM458840 OWI458835:OWI458840 PGE458835:PGE458840 PQA458835:PQA458840 PZW458835:PZW458840 QJS458835:QJS458840 QTO458835:QTO458840 RDK458835:RDK458840 RNG458835:RNG458840 RXC458835:RXC458840 SGY458835:SGY458840 SQU458835:SQU458840 TAQ458835:TAQ458840 TKM458835:TKM458840 TUI458835:TUI458840 UEE458835:UEE458840 UOA458835:UOA458840 UXW458835:UXW458840 VHS458835:VHS458840 VRO458835:VRO458840 WBK458835:WBK458840 WLG458835:WLG458840 WVC458835:WVC458840 B524371:B524376 IQ524371:IQ524376 SM524371:SM524376 ACI524371:ACI524376 AME524371:AME524376 AWA524371:AWA524376 BFW524371:BFW524376 BPS524371:BPS524376 BZO524371:BZO524376 CJK524371:CJK524376 CTG524371:CTG524376 DDC524371:DDC524376 DMY524371:DMY524376 DWU524371:DWU524376 EGQ524371:EGQ524376 EQM524371:EQM524376 FAI524371:FAI524376 FKE524371:FKE524376 FUA524371:FUA524376 GDW524371:GDW524376 GNS524371:GNS524376 GXO524371:GXO524376 HHK524371:HHK524376 HRG524371:HRG524376 IBC524371:IBC524376 IKY524371:IKY524376 IUU524371:IUU524376 JEQ524371:JEQ524376 JOM524371:JOM524376 JYI524371:JYI524376 KIE524371:KIE524376 KSA524371:KSA524376 LBW524371:LBW524376 LLS524371:LLS524376 LVO524371:LVO524376 MFK524371:MFK524376 MPG524371:MPG524376 MZC524371:MZC524376 NIY524371:NIY524376 NSU524371:NSU524376 OCQ524371:OCQ524376 OMM524371:OMM524376 OWI524371:OWI524376 PGE524371:PGE524376 PQA524371:PQA524376 PZW524371:PZW524376 QJS524371:QJS524376 QTO524371:QTO524376 RDK524371:RDK524376 RNG524371:RNG524376 RXC524371:RXC524376 SGY524371:SGY524376 SQU524371:SQU524376 TAQ524371:TAQ524376 TKM524371:TKM524376 TUI524371:TUI524376 UEE524371:UEE524376 UOA524371:UOA524376 UXW524371:UXW524376 VHS524371:VHS524376 VRO524371:VRO524376 WBK524371:WBK524376 WLG524371:WLG524376 WVC524371:WVC524376 B589907:B589912 IQ589907:IQ589912 SM589907:SM589912 ACI589907:ACI589912 AME589907:AME589912 AWA589907:AWA589912 BFW589907:BFW589912 BPS589907:BPS589912 BZO589907:BZO589912 CJK589907:CJK589912 CTG589907:CTG589912 DDC589907:DDC589912 DMY589907:DMY589912 DWU589907:DWU589912 EGQ589907:EGQ589912 EQM589907:EQM589912 FAI589907:FAI589912 FKE589907:FKE589912 FUA589907:FUA589912 GDW589907:GDW589912 GNS589907:GNS589912 GXO589907:GXO589912 HHK589907:HHK589912 HRG589907:HRG589912 IBC589907:IBC589912 IKY589907:IKY589912 IUU589907:IUU589912 JEQ589907:JEQ589912 JOM589907:JOM589912 JYI589907:JYI589912 KIE589907:KIE589912 KSA589907:KSA589912 LBW589907:LBW589912 LLS589907:LLS589912 LVO589907:LVO589912 MFK589907:MFK589912 MPG589907:MPG589912 MZC589907:MZC589912 NIY589907:NIY589912 NSU589907:NSU589912 OCQ589907:OCQ589912 OMM589907:OMM589912 OWI589907:OWI589912 PGE589907:PGE589912 PQA589907:PQA589912 PZW589907:PZW589912 QJS589907:QJS589912 QTO589907:QTO589912 RDK589907:RDK589912 RNG589907:RNG589912 RXC589907:RXC589912 SGY589907:SGY589912 SQU589907:SQU589912 TAQ589907:TAQ589912 TKM589907:TKM589912 TUI589907:TUI589912 UEE589907:UEE589912 UOA589907:UOA589912 UXW589907:UXW589912 VHS589907:VHS589912 VRO589907:VRO589912 WBK589907:WBK589912 WLG589907:WLG589912 WVC589907:WVC589912 B655443:B655448 IQ655443:IQ655448 SM655443:SM655448 ACI655443:ACI655448 AME655443:AME655448 AWA655443:AWA655448 BFW655443:BFW655448 BPS655443:BPS655448 BZO655443:BZO655448 CJK655443:CJK655448 CTG655443:CTG655448 DDC655443:DDC655448 DMY655443:DMY655448 DWU655443:DWU655448 EGQ655443:EGQ655448 EQM655443:EQM655448 FAI655443:FAI655448 FKE655443:FKE655448 FUA655443:FUA655448 GDW655443:GDW655448 GNS655443:GNS655448 GXO655443:GXO655448 HHK655443:HHK655448 HRG655443:HRG655448 IBC655443:IBC655448 IKY655443:IKY655448 IUU655443:IUU655448 JEQ655443:JEQ655448 JOM655443:JOM655448 JYI655443:JYI655448 KIE655443:KIE655448 KSA655443:KSA655448 LBW655443:LBW655448 LLS655443:LLS655448 LVO655443:LVO655448 MFK655443:MFK655448 MPG655443:MPG655448 MZC655443:MZC655448 NIY655443:NIY655448 NSU655443:NSU655448 OCQ655443:OCQ655448 OMM655443:OMM655448 OWI655443:OWI655448 PGE655443:PGE655448 PQA655443:PQA655448 PZW655443:PZW655448 QJS655443:QJS655448 QTO655443:QTO655448 RDK655443:RDK655448 RNG655443:RNG655448 RXC655443:RXC655448 SGY655443:SGY655448 SQU655443:SQU655448 TAQ655443:TAQ655448 TKM655443:TKM655448 TUI655443:TUI655448 UEE655443:UEE655448 UOA655443:UOA655448 UXW655443:UXW655448 VHS655443:VHS655448 VRO655443:VRO655448 WBK655443:WBK655448 WLG655443:WLG655448 WVC655443:WVC655448 B720979:B720984 IQ720979:IQ720984 SM720979:SM720984 ACI720979:ACI720984 AME720979:AME720984 AWA720979:AWA720984 BFW720979:BFW720984 BPS720979:BPS720984 BZO720979:BZO720984 CJK720979:CJK720984 CTG720979:CTG720984 DDC720979:DDC720984 DMY720979:DMY720984 DWU720979:DWU720984 EGQ720979:EGQ720984 EQM720979:EQM720984 FAI720979:FAI720984 FKE720979:FKE720984 FUA720979:FUA720984 GDW720979:GDW720984 GNS720979:GNS720984 GXO720979:GXO720984 HHK720979:HHK720984 HRG720979:HRG720984 IBC720979:IBC720984 IKY720979:IKY720984 IUU720979:IUU720984 JEQ720979:JEQ720984 JOM720979:JOM720984 JYI720979:JYI720984 KIE720979:KIE720984 KSA720979:KSA720984 LBW720979:LBW720984 LLS720979:LLS720984 LVO720979:LVO720984 MFK720979:MFK720984 MPG720979:MPG720984 MZC720979:MZC720984 NIY720979:NIY720984 NSU720979:NSU720984 OCQ720979:OCQ720984 OMM720979:OMM720984 OWI720979:OWI720984 PGE720979:PGE720984 PQA720979:PQA720984 PZW720979:PZW720984 QJS720979:QJS720984 QTO720979:QTO720984 RDK720979:RDK720984 RNG720979:RNG720984 RXC720979:RXC720984 SGY720979:SGY720984 SQU720979:SQU720984 TAQ720979:TAQ720984 TKM720979:TKM720984 TUI720979:TUI720984 UEE720979:UEE720984 UOA720979:UOA720984 UXW720979:UXW720984 VHS720979:VHS720984 VRO720979:VRO720984 WBK720979:WBK720984 WLG720979:WLG720984 WVC720979:WVC720984 B786515:B786520 IQ786515:IQ786520 SM786515:SM786520 ACI786515:ACI786520 AME786515:AME786520 AWA786515:AWA786520 BFW786515:BFW786520 BPS786515:BPS786520 BZO786515:BZO786520 CJK786515:CJK786520 CTG786515:CTG786520 DDC786515:DDC786520 DMY786515:DMY786520 DWU786515:DWU786520 EGQ786515:EGQ786520 EQM786515:EQM786520 FAI786515:FAI786520 FKE786515:FKE786520 FUA786515:FUA786520 GDW786515:GDW786520 GNS786515:GNS786520 GXO786515:GXO786520 HHK786515:HHK786520 HRG786515:HRG786520 IBC786515:IBC786520 IKY786515:IKY786520 IUU786515:IUU786520 JEQ786515:JEQ786520 JOM786515:JOM786520 JYI786515:JYI786520 KIE786515:KIE786520 KSA786515:KSA786520 LBW786515:LBW786520 LLS786515:LLS786520 LVO786515:LVO786520 MFK786515:MFK786520 MPG786515:MPG786520 MZC786515:MZC786520 NIY786515:NIY786520 NSU786515:NSU786520 OCQ786515:OCQ786520 OMM786515:OMM786520 OWI786515:OWI786520 PGE786515:PGE786520 PQA786515:PQA786520 PZW786515:PZW786520 QJS786515:QJS786520 QTO786515:QTO786520 RDK786515:RDK786520 RNG786515:RNG786520 RXC786515:RXC786520 SGY786515:SGY786520 SQU786515:SQU786520 TAQ786515:TAQ786520 TKM786515:TKM786520 TUI786515:TUI786520 UEE786515:UEE786520 UOA786515:UOA786520 UXW786515:UXW786520 VHS786515:VHS786520 VRO786515:VRO786520 WBK786515:WBK786520 WLG786515:WLG786520 WVC786515:WVC786520 B852051:B852056 IQ852051:IQ852056 SM852051:SM852056 ACI852051:ACI852056 AME852051:AME852056 AWA852051:AWA852056 BFW852051:BFW852056 BPS852051:BPS852056 BZO852051:BZO852056 CJK852051:CJK852056 CTG852051:CTG852056 DDC852051:DDC852056 DMY852051:DMY852056 DWU852051:DWU852056 EGQ852051:EGQ852056 EQM852051:EQM852056 FAI852051:FAI852056 FKE852051:FKE852056 FUA852051:FUA852056 GDW852051:GDW852056 GNS852051:GNS852056 GXO852051:GXO852056 HHK852051:HHK852056 HRG852051:HRG852056 IBC852051:IBC852056 IKY852051:IKY852056 IUU852051:IUU852056 JEQ852051:JEQ852056 JOM852051:JOM852056 JYI852051:JYI852056 KIE852051:KIE852056 KSA852051:KSA852056 LBW852051:LBW852056 LLS852051:LLS852056 LVO852051:LVO852056 MFK852051:MFK852056 MPG852051:MPG852056 MZC852051:MZC852056 NIY852051:NIY852056 NSU852051:NSU852056 OCQ852051:OCQ852056 OMM852051:OMM852056 OWI852051:OWI852056 PGE852051:PGE852056 PQA852051:PQA852056 PZW852051:PZW852056 QJS852051:QJS852056 QTO852051:QTO852056 RDK852051:RDK852056 RNG852051:RNG852056 RXC852051:RXC852056 SGY852051:SGY852056 SQU852051:SQU852056 TAQ852051:TAQ852056 TKM852051:TKM852056 TUI852051:TUI852056 UEE852051:UEE852056 UOA852051:UOA852056 UXW852051:UXW852056 VHS852051:VHS852056 VRO852051:VRO852056 WBK852051:WBK852056 WLG852051:WLG852056 WVC852051:WVC852056 B917587:B917592 IQ917587:IQ917592 SM917587:SM917592 ACI917587:ACI917592 AME917587:AME917592 AWA917587:AWA917592 BFW917587:BFW917592 BPS917587:BPS917592 BZO917587:BZO917592 CJK917587:CJK917592 CTG917587:CTG917592 DDC917587:DDC917592 DMY917587:DMY917592 DWU917587:DWU917592 EGQ917587:EGQ917592 EQM917587:EQM917592 FAI917587:FAI917592 FKE917587:FKE917592 FUA917587:FUA917592 GDW917587:GDW917592 GNS917587:GNS917592 GXO917587:GXO917592 HHK917587:HHK917592 HRG917587:HRG917592 IBC917587:IBC917592 IKY917587:IKY917592 IUU917587:IUU917592 JEQ917587:JEQ917592 JOM917587:JOM917592 JYI917587:JYI917592 KIE917587:KIE917592 KSA917587:KSA917592 LBW917587:LBW917592 LLS917587:LLS917592 LVO917587:LVO917592 MFK917587:MFK917592 MPG917587:MPG917592 MZC917587:MZC917592 NIY917587:NIY917592 NSU917587:NSU917592 OCQ917587:OCQ917592 OMM917587:OMM917592 OWI917587:OWI917592 PGE917587:PGE917592 PQA917587:PQA917592 PZW917587:PZW917592 QJS917587:QJS917592 QTO917587:QTO917592 RDK917587:RDK917592 RNG917587:RNG917592 RXC917587:RXC917592 SGY917587:SGY917592 SQU917587:SQU917592 TAQ917587:TAQ917592 TKM917587:TKM917592 TUI917587:TUI917592 UEE917587:UEE917592 UOA917587:UOA917592 UXW917587:UXW917592 VHS917587:VHS917592 VRO917587:VRO917592 WBK917587:WBK917592 WLG917587:WLG917592 WVC917587:WVC917592 B983123:B983128 IQ983123:IQ983128 SM983123:SM983128 ACI983123:ACI983128 AME983123:AME983128 AWA983123:AWA983128 BFW983123:BFW983128 BPS983123:BPS983128 BZO983123:BZO983128 CJK983123:CJK983128 CTG983123:CTG983128 DDC983123:DDC983128 DMY983123:DMY983128 DWU983123:DWU983128 EGQ983123:EGQ983128 EQM983123:EQM983128 FAI983123:FAI983128 FKE983123:FKE983128 FUA983123:FUA983128 GDW983123:GDW983128 GNS983123:GNS983128 GXO983123:GXO983128 HHK983123:HHK983128 HRG983123:HRG983128 IBC983123:IBC983128 IKY983123:IKY983128 IUU983123:IUU983128 JEQ983123:JEQ983128 JOM983123:JOM983128 JYI983123:JYI983128 KIE983123:KIE983128 KSA983123:KSA983128 LBW983123:LBW983128 LLS983123:LLS983128 LVO983123:LVO983128 MFK983123:MFK983128 MPG983123:MPG983128 MZC983123:MZC983128 NIY983123:NIY983128 NSU983123:NSU983128 OCQ983123:OCQ983128 OMM983123:OMM983128 OWI983123:OWI983128 PGE983123:PGE983128 PQA983123:PQA983128 PZW983123:PZW983128 QJS983123:QJS983128 QTO983123:QTO983128 RDK983123:RDK983128 RNG983123:RNG983128 RXC983123:RXC983128 SGY983123:SGY983128 SQU983123:SQU983128 TAQ983123:TAQ983128 TKM983123:TKM983128 TUI983123:TUI983128 UEE983123:UEE983128 UOA983123:UOA983128 UXW983123:UXW983128 VHS983123:VHS983128 VRO983123:VRO983128 WBK983123:WBK983128 WLG983123:WLG983128 WVC983123:WVC983128">
      <formula1>11</formula1>
      <formula2>0</formula2>
    </dataValidation>
    <dataValidation type="decimal" allowBlank="1" showErrorMessage="1" sqref="O7:O12 JD7:JD12 SZ7:SZ12 ACV7:ACV12 AMR7:AMR12 AWN7:AWN12 BGJ7:BGJ12 BQF7:BQF12 CAB7:CAB12 CJX7:CJX12 CTT7:CTT12 DDP7:DDP12 DNL7:DNL12 DXH7:DXH12 EHD7:EHD12 EQZ7:EQZ12 FAV7:FAV12 FKR7:FKR12 FUN7:FUN12 GEJ7:GEJ12 GOF7:GOF12 GYB7:GYB12 HHX7:HHX12 HRT7:HRT12 IBP7:IBP12 ILL7:ILL12 IVH7:IVH12 JFD7:JFD12 JOZ7:JOZ12 JYV7:JYV12 KIR7:KIR12 KSN7:KSN12 LCJ7:LCJ12 LMF7:LMF12 LWB7:LWB12 MFX7:MFX12 MPT7:MPT12 MZP7:MZP12 NJL7:NJL12 NTH7:NTH12 ODD7:ODD12 OMZ7:OMZ12 OWV7:OWV12 PGR7:PGR12 PQN7:PQN12 QAJ7:QAJ12 QKF7:QKF12 QUB7:QUB12 RDX7:RDX12 RNT7:RNT12 RXP7:RXP12 SHL7:SHL12 SRH7:SRH12 TBD7:TBD12 TKZ7:TKZ12 TUV7:TUV12 UER7:UER12 UON7:UON12 UYJ7:UYJ12 VIF7:VIF12 VSB7:VSB12 WBX7:WBX12 WLT7:WLT12 WVP7:WVP12 O65543:O65548 JD65543:JD65548 SZ65543:SZ65548 ACV65543:ACV65548 AMR65543:AMR65548 AWN65543:AWN65548 BGJ65543:BGJ65548 BQF65543:BQF65548 CAB65543:CAB65548 CJX65543:CJX65548 CTT65543:CTT65548 DDP65543:DDP65548 DNL65543:DNL65548 DXH65543:DXH65548 EHD65543:EHD65548 EQZ65543:EQZ65548 FAV65543:FAV65548 FKR65543:FKR65548 FUN65543:FUN65548 GEJ65543:GEJ65548 GOF65543:GOF65548 GYB65543:GYB65548 HHX65543:HHX65548 HRT65543:HRT65548 IBP65543:IBP65548 ILL65543:ILL65548 IVH65543:IVH65548 JFD65543:JFD65548 JOZ65543:JOZ65548 JYV65543:JYV65548 KIR65543:KIR65548 KSN65543:KSN65548 LCJ65543:LCJ65548 LMF65543:LMF65548 LWB65543:LWB65548 MFX65543:MFX65548 MPT65543:MPT65548 MZP65543:MZP65548 NJL65543:NJL65548 NTH65543:NTH65548 ODD65543:ODD65548 OMZ65543:OMZ65548 OWV65543:OWV65548 PGR65543:PGR65548 PQN65543:PQN65548 QAJ65543:QAJ65548 QKF65543:QKF65548 QUB65543:QUB65548 RDX65543:RDX65548 RNT65543:RNT65548 RXP65543:RXP65548 SHL65543:SHL65548 SRH65543:SRH65548 TBD65543:TBD65548 TKZ65543:TKZ65548 TUV65543:TUV65548 UER65543:UER65548 UON65543:UON65548 UYJ65543:UYJ65548 VIF65543:VIF65548 VSB65543:VSB65548 WBX65543:WBX65548 WLT65543:WLT65548 WVP65543:WVP65548 O131079:O131084 JD131079:JD131084 SZ131079:SZ131084 ACV131079:ACV131084 AMR131079:AMR131084 AWN131079:AWN131084 BGJ131079:BGJ131084 BQF131079:BQF131084 CAB131079:CAB131084 CJX131079:CJX131084 CTT131079:CTT131084 DDP131079:DDP131084 DNL131079:DNL131084 DXH131079:DXH131084 EHD131079:EHD131084 EQZ131079:EQZ131084 FAV131079:FAV131084 FKR131079:FKR131084 FUN131079:FUN131084 GEJ131079:GEJ131084 GOF131079:GOF131084 GYB131079:GYB131084 HHX131079:HHX131084 HRT131079:HRT131084 IBP131079:IBP131084 ILL131079:ILL131084 IVH131079:IVH131084 JFD131079:JFD131084 JOZ131079:JOZ131084 JYV131079:JYV131084 KIR131079:KIR131084 KSN131079:KSN131084 LCJ131079:LCJ131084 LMF131079:LMF131084 LWB131079:LWB131084 MFX131079:MFX131084 MPT131079:MPT131084 MZP131079:MZP131084 NJL131079:NJL131084 NTH131079:NTH131084 ODD131079:ODD131084 OMZ131079:OMZ131084 OWV131079:OWV131084 PGR131079:PGR131084 PQN131079:PQN131084 QAJ131079:QAJ131084 QKF131079:QKF131084 QUB131079:QUB131084 RDX131079:RDX131084 RNT131079:RNT131084 RXP131079:RXP131084 SHL131079:SHL131084 SRH131079:SRH131084 TBD131079:TBD131084 TKZ131079:TKZ131084 TUV131079:TUV131084 UER131079:UER131084 UON131079:UON131084 UYJ131079:UYJ131084 VIF131079:VIF131084 VSB131079:VSB131084 WBX131079:WBX131084 WLT131079:WLT131084 WVP131079:WVP131084 O196615:O196620 JD196615:JD196620 SZ196615:SZ196620 ACV196615:ACV196620 AMR196615:AMR196620 AWN196615:AWN196620 BGJ196615:BGJ196620 BQF196615:BQF196620 CAB196615:CAB196620 CJX196615:CJX196620 CTT196615:CTT196620 DDP196615:DDP196620 DNL196615:DNL196620 DXH196615:DXH196620 EHD196615:EHD196620 EQZ196615:EQZ196620 FAV196615:FAV196620 FKR196615:FKR196620 FUN196615:FUN196620 GEJ196615:GEJ196620 GOF196615:GOF196620 GYB196615:GYB196620 HHX196615:HHX196620 HRT196615:HRT196620 IBP196615:IBP196620 ILL196615:ILL196620 IVH196615:IVH196620 JFD196615:JFD196620 JOZ196615:JOZ196620 JYV196615:JYV196620 KIR196615:KIR196620 KSN196615:KSN196620 LCJ196615:LCJ196620 LMF196615:LMF196620 LWB196615:LWB196620 MFX196615:MFX196620 MPT196615:MPT196620 MZP196615:MZP196620 NJL196615:NJL196620 NTH196615:NTH196620 ODD196615:ODD196620 OMZ196615:OMZ196620 OWV196615:OWV196620 PGR196615:PGR196620 PQN196615:PQN196620 QAJ196615:QAJ196620 QKF196615:QKF196620 QUB196615:QUB196620 RDX196615:RDX196620 RNT196615:RNT196620 RXP196615:RXP196620 SHL196615:SHL196620 SRH196615:SRH196620 TBD196615:TBD196620 TKZ196615:TKZ196620 TUV196615:TUV196620 UER196615:UER196620 UON196615:UON196620 UYJ196615:UYJ196620 VIF196615:VIF196620 VSB196615:VSB196620 WBX196615:WBX196620 WLT196615:WLT196620 WVP196615:WVP196620 O262151:O262156 JD262151:JD262156 SZ262151:SZ262156 ACV262151:ACV262156 AMR262151:AMR262156 AWN262151:AWN262156 BGJ262151:BGJ262156 BQF262151:BQF262156 CAB262151:CAB262156 CJX262151:CJX262156 CTT262151:CTT262156 DDP262151:DDP262156 DNL262151:DNL262156 DXH262151:DXH262156 EHD262151:EHD262156 EQZ262151:EQZ262156 FAV262151:FAV262156 FKR262151:FKR262156 FUN262151:FUN262156 GEJ262151:GEJ262156 GOF262151:GOF262156 GYB262151:GYB262156 HHX262151:HHX262156 HRT262151:HRT262156 IBP262151:IBP262156 ILL262151:ILL262156 IVH262151:IVH262156 JFD262151:JFD262156 JOZ262151:JOZ262156 JYV262151:JYV262156 KIR262151:KIR262156 KSN262151:KSN262156 LCJ262151:LCJ262156 LMF262151:LMF262156 LWB262151:LWB262156 MFX262151:MFX262156 MPT262151:MPT262156 MZP262151:MZP262156 NJL262151:NJL262156 NTH262151:NTH262156 ODD262151:ODD262156 OMZ262151:OMZ262156 OWV262151:OWV262156 PGR262151:PGR262156 PQN262151:PQN262156 QAJ262151:QAJ262156 QKF262151:QKF262156 QUB262151:QUB262156 RDX262151:RDX262156 RNT262151:RNT262156 RXP262151:RXP262156 SHL262151:SHL262156 SRH262151:SRH262156 TBD262151:TBD262156 TKZ262151:TKZ262156 TUV262151:TUV262156 UER262151:UER262156 UON262151:UON262156 UYJ262151:UYJ262156 VIF262151:VIF262156 VSB262151:VSB262156 WBX262151:WBX262156 WLT262151:WLT262156 WVP262151:WVP262156 O327687:O327692 JD327687:JD327692 SZ327687:SZ327692 ACV327687:ACV327692 AMR327687:AMR327692 AWN327687:AWN327692 BGJ327687:BGJ327692 BQF327687:BQF327692 CAB327687:CAB327692 CJX327687:CJX327692 CTT327687:CTT327692 DDP327687:DDP327692 DNL327687:DNL327692 DXH327687:DXH327692 EHD327687:EHD327692 EQZ327687:EQZ327692 FAV327687:FAV327692 FKR327687:FKR327692 FUN327687:FUN327692 GEJ327687:GEJ327692 GOF327687:GOF327692 GYB327687:GYB327692 HHX327687:HHX327692 HRT327687:HRT327692 IBP327687:IBP327692 ILL327687:ILL327692 IVH327687:IVH327692 JFD327687:JFD327692 JOZ327687:JOZ327692 JYV327687:JYV327692 KIR327687:KIR327692 KSN327687:KSN327692 LCJ327687:LCJ327692 LMF327687:LMF327692 LWB327687:LWB327692 MFX327687:MFX327692 MPT327687:MPT327692 MZP327687:MZP327692 NJL327687:NJL327692 NTH327687:NTH327692 ODD327687:ODD327692 OMZ327687:OMZ327692 OWV327687:OWV327692 PGR327687:PGR327692 PQN327687:PQN327692 QAJ327687:QAJ327692 QKF327687:QKF327692 QUB327687:QUB327692 RDX327687:RDX327692 RNT327687:RNT327692 RXP327687:RXP327692 SHL327687:SHL327692 SRH327687:SRH327692 TBD327687:TBD327692 TKZ327687:TKZ327692 TUV327687:TUV327692 UER327687:UER327692 UON327687:UON327692 UYJ327687:UYJ327692 VIF327687:VIF327692 VSB327687:VSB327692 WBX327687:WBX327692 WLT327687:WLT327692 WVP327687:WVP327692 O393223:O393228 JD393223:JD393228 SZ393223:SZ393228 ACV393223:ACV393228 AMR393223:AMR393228 AWN393223:AWN393228 BGJ393223:BGJ393228 BQF393223:BQF393228 CAB393223:CAB393228 CJX393223:CJX393228 CTT393223:CTT393228 DDP393223:DDP393228 DNL393223:DNL393228 DXH393223:DXH393228 EHD393223:EHD393228 EQZ393223:EQZ393228 FAV393223:FAV393228 FKR393223:FKR393228 FUN393223:FUN393228 GEJ393223:GEJ393228 GOF393223:GOF393228 GYB393223:GYB393228 HHX393223:HHX393228 HRT393223:HRT393228 IBP393223:IBP393228 ILL393223:ILL393228 IVH393223:IVH393228 JFD393223:JFD393228 JOZ393223:JOZ393228 JYV393223:JYV393228 KIR393223:KIR393228 KSN393223:KSN393228 LCJ393223:LCJ393228 LMF393223:LMF393228 LWB393223:LWB393228 MFX393223:MFX393228 MPT393223:MPT393228 MZP393223:MZP393228 NJL393223:NJL393228 NTH393223:NTH393228 ODD393223:ODD393228 OMZ393223:OMZ393228 OWV393223:OWV393228 PGR393223:PGR393228 PQN393223:PQN393228 QAJ393223:QAJ393228 QKF393223:QKF393228 QUB393223:QUB393228 RDX393223:RDX393228 RNT393223:RNT393228 RXP393223:RXP393228 SHL393223:SHL393228 SRH393223:SRH393228 TBD393223:TBD393228 TKZ393223:TKZ393228 TUV393223:TUV393228 UER393223:UER393228 UON393223:UON393228 UYJ393223:UYJ393228 VIF393223:VIF393228 VSB393223:VSB393228 WBX393223:WBX393228 WLT393223:WLT393228 WVP393223:WVP393228 O458759:O458764 JD458759:JD458764 SZ458759:SZ458764 ACV458759:ACV458764 AMR458759:AMR458764 AWN458759:AWN458764 BGJ458759:BGJ458764 BQF458759:BQF458764 CAB458759:CAB458764 CJX458759:CJX458764 CTT458759:CTT458764 DDP458759:DDP458764 DNL458759:DNL458764 DXH458759:DXH458764 EHD458759:EHD458764 EQZ458759:EQZ458764 FAV458759:FAV458764 FKR458759:FKR458764 FUN458759:FUN458764 GEJ458759:GEJ458764 GOF458759:GOF458764 GYB458759:GYB458764 HHX458759:HHX458764 HRT458759:HRT458764 IBP458759:IBP458764 ILL458759:ILL458764 IVH458759:IVH458764 JFD458759:JFD458764 JOZ458759:JOZ458764 JYV458759:JYV458764 KIR458759:KIR458764 KSN458759:KSN458764 LCJ458759:LCJ458764 LMF458759:LMF458764 LWB458759:LWB458764 MFX458759:MFX458764 MPT458759:MPT458764 MZP458759:MZP458764 NJL458759:NJL458764 NTH458759:NTH458764 ODD458759:ODD458764 OMZ458759:OMZ458764 OWV458759:OWV458764 PGR458759:PGR458764 PQN458759:PQN458764 QAJ458759:QAJ458764 QKF458759:QKF458764 QUB458759:QUB458764 RDX458759:RDX458764 RNT458759:RNT458764 RXP458759:RXP458764 SHL458759:SHL458764 SRH458759:SRH458764 TBD458759:TBD458764 TKZ458759:TKZ458764 TUV458759:TUV458764 UER458759:UER458764 UON458759:UON458764 UYJ458759:UYJ458764 VIF458759:VIF458764 VSB458759:VSB458764 WBX458759:WBX458764 WLT458759:WLT458764 WVP458759:WVP458764 O524295:O524300 JD524295:JD524300 SZ524295:SZ524300 ACV524295:ACV524300 AMR524295:AMR524300 AWN524295:AWN524300 BGJ524295:BGJ524300 BQF524295:BQF524300 CAB524295:CAB524300 CJX524295:CJX524300 CTT524295:CTT524300 DDP524295:DDP524300 DNL524295:DNL524300 DXH524295:DXH524300 EHD524295:EHD524300 EQZ524295:EQZ524300 FAV524295:FAV524300 FKR524295:FKR524300 FUN524295:FUN524300 GEJ524295:GEJ524300 GOF524295:GOF524300 GYB524295:GYB524300 HHX524295:HHX524300 HRT524295:HRT524300 IBP524295:IBP524300 ILL524295:ILL524300 IVH524295:IVH524300 JFD524295:JFD524300 JOZ524295:JOZ524300 JYV524295:JYV524300 KIR524295:KIR524300 KSN524295:KSN524300 LCJ524295:LCJ524300 LMF524295:LMF524300 LWB524295:LWB524300 MFX524295:MFX524300 MPT524295:MPT524300 MZP524295:MZP524300 NJL524295:NJL524300 NTH524295:NTH524300 ODD524295:ODD524300 OMZ524295:OMZ524300 OWV524295:OWV524300 PGR524295:PGR524300 PQN524295:PQN524300 QAJ524295:QAJ524300 QKF524295:QKF524300 QUB524295:QUB524300 RDX524295:RDX524300 RNT524295:RNT524300 RXP524295:RXP524300 SHL524295:SHL524300 SRH524295:SRH524300 TBD524295:TBD524300 TKZ524295:TKZ524300 TUV524295:TUV524300 UER524295:UER524300 UON524295:UON524300 UYJ524295:UYJ524300 VIF524295:VIF524300 VSB524295:VSB524300 WBX524295:WBX524300 WLT524295:WLT524300 WVP524295:WVP524300 O589831:O589836 JD589831:JD589836 SZ589831:SZ589836 ACV589831:ACV589836 AMR589831:AMR589836 AWN589831:AWN589836 BGJ589831:BGJ589836 BQF589831:BQF589836 CAB589831:CAB589836 CJX589831:CJX589836 CTT589831:CTT589836 DDP589831:DDP589836 DNL589831:DNL589836 DXH589831:DXH589836 EHD589831:EHD589836 EQZ589831:EQZ589836 FAV589831:FAV589836 FKR589831:FKR589836 FUN589831:FUN589836 GEJ589831:GEJ589836 GOF589831:GOF589836 GYB589831:GYB589836 HHX589831:HHX589836 HRT589831:HRT589836 IBP589831:IBP589836 ILL589831:ILL589836 IVH589831:IVH589836 JFD589831:JFD589836 JOZ589831:JOZ589836 JYV589831:JYV589836 KIR589831:KIR589836 KSN589831:KSN589836 LCJ589831:LCJ589836 LMF589831:LMF589836 LWB589831:LWB589836 MFX589831:MFX589836 MPT589831:MPT589836 MZP589831:MZP589836 NJL589831:NJL589836 NTH589831:NTH589836 ODD589831:ODD589836 OMZ589831:OMZ589836 OWV589831:OWV589836 PGR589831:PGR589836 PQN589831:PQN589836 QAJ589831:QAJ589836 QKF589831:QKF589836 QUB589831:QUB589836 RDX589831:RDX589836 RNT589831:RNT589836 RXP589831:RXP589836 SHL589831:SHL589836 SRH589831:SRH589836 TBD589831:TBD589836 TKZ589831:TKZ589836 TUV589831:TUV589836 UER589831:UER589836 UON589831:UON589836 UYJ589831:UYJ589836 VIF589831:VIF589836 VSB589831:VSB589836 WBX589831:WBX589836 WLT589831:WLT589836 WVP589831:WVP589836 O655367:O655372 JD655367:JD655372 SZ655367:SZ655372 ACV655367:ACV655372 AMR655367:AMR655372 AWN655367:AWN655372 BGJ655367:BGJ655372 BQF655367:BQF655372 CAB655367:CAB655372 CJX655367:CJX655372 CTT655367:CTT655372 DDP655367:DDP655372 DNL655367:DNL655372 DXH655367:DXH655372 EHD655367:EHD655372 EQZ655367:EQZ655372 FAV655367:FAV655372 FKR655367:FKR655372 FUN655367:FUN655372 GEJ655367:GEJ655372 GOF655367:GOF655372 GYB655367:GYB655372 HHX655367:HHX655372 HRT655367:HRT655372 IBP655367:IBP655372 ILL655367:ILL655372 IVH655367:IVH655372 JFD655367:JFD655372 JOZ655367:JOZ655372 JYV655367:JYV655372 KIR655367:KIR655372 KSN655367:KSN655372 LCJ655367:LCJ655372 LMF655367:LMF655372 LWB655367:LWB655372 MFX655367:MFX655372 MPT655367:MPT655372 MZP655367:MZP655372 NJL655367:NJL655372 NTH655367:NTH655372 ODD655367:ODD655372 OMZ655367:OMZ655372 OWV655367:OWV655372 PGR655367:PGR655372 PQN655367:PQN655372 QAJ655367:QAJ655372 QKF655367:QKF655372 QUB655367:QUB655372 RDX655367:RDX655372 RNT655367:RNT655372 RXP655367:RXP655372 SHL655367:SHL655372 SRH655367:SRH655372 TBD655367:TBD655372 TKZ655367:TKZ655372 TUV655367:TUV655372 UER655367:UER655372 UON655367:UON655372 UYJ655367:UYJ655372 VIF655367:VIF655372 VSB655367:VSB655372 WBX655367:WBX655372 WLT655367:WLT655372 WVP655367:WVP655372 O720903:O720908 JD720903:JD720908 SZ720903:SZ720908 ACV720903:ACV720908 AMR720903:AMR720908 AWN720903:AWN720908 BGJ720903:BGJ720908 BQF720903:BQF720908 CAB720903:CAB720908 CJX720903:CJX720908 CTT720903:CTT720908 DDP720903:DDP720908 DNL720903:DNL720908 DXH720903:DXH720908 EHD720903:EHD720908 EQZ720903:EQZ720908 FAV720903:FAV720908 FKR720903:FKR720908 FUN720903:FUN720908 GEJ720903:GEJ720908 GOF720903:GOF720908 GYB720903:GYB720908 HHX720903:HHX720908 HRT720903:HRT720908 IBP720903:IBP720908 ILL720903:ILL720908 IVH720903:IVH720908 JFD720903:JFD720908 JOZ720903:JOZ720908 JYV720903:JYV720908 KIR720903:KIR720908 KSN720903:KSN720908 LCJ720903:LCJ720908 LMF720903:LMF720908 LWB720903:LWB720908 MFX720903:MFX720908 MPT720903:MPT720908 MZP720903:MZP720908 NJL720903:NJL720908 NTH720903:NTH720908 ODD720903:ODD720908 OMZ720903:OMZ720908 OWV720903:OWV720908 PGR720903:PGR720908 PQN720903:PQN720908 QAJ720903:QAJ720908 QKF720903:QKF720908 QUB720903:QUB720908 RDX720903:RDX720908 RNT720903:RNT720908 RXP720903:RXP720908 SHL720903:SHL720908 SRH720903:SRH720908 TBD720903:TBD720908 TKZ720903:TKZ720908 TUV720903:TUV720908 UER720903:UER720908 UON720903:UON720908 UYJ720903:UYJ720908 VIF720903:VIF720908 VSB720903:VSB720908 WBX720903:WBX720908 WLT720903:WLT720908 WVP720903:WVP720908 O786439:O786444 JD786439:JD786444 SZ786439:SZ786444 ACV786439:ACV786444 AMR786439:AMR786444 AWN786439:AWN786444 BGJ786439:BGJ786444 BQF786439:BQF786444 CAB786439:CAB786444 CJX786439:CJX786444 CTT786439:CTT786444 DDP786439:DDP786444 DNL786439:DNL786444 DXH786439:DXH786444 EHD786439:EHD786444 EQZ786439:EQZ786444 FAV786439:FAV786444 FKR786439:FKR786444 FUN786439:FUN786444 GEJ786439:GEJ786444 GOF786439:GOF786444 GYB786439:GYB786444 HHX786439:HHX786444 HRT786439:HRT786444 IBP786439:IBP786444 ILL786439:ILL786444 IVH786439:IVH786444 JFD786439:JFD786444 JOZ786439:JOZ786444 JYV786439:JYV786444 KIR786439:KIR786444 KSN786439:KSN786444 LCJ786439:LCJ786444 LMF786439:LMF786444 LWB786439:LWB786444 MFX786439:MFX786444 MPT786439:MPT786444 MZP786439:MZP786444 NJL786439:NJL786444 NTH786439:NTH786444 ODD786439:ODD786444 OMZ786439:OMZ786444 OWV786439:OWV786444 PGR786439:PGR786444 PQN786439:PQN786444 QAJ786439:QAJ786444 QKF786439:QKF786444 QUB786439:QUB786444 RDX786439:RDX786444 RNT786439:RNT786444 RXP786439:RXP786444 SHL786439:SHL786444 SRH786439:SRH786444 TBD786439:TBD786444 TKZ786439:TKZ786444 TUV786439:TUV786444 UER786439:UER786444 UON786439:UON786444 UYJ786439:UYJ786444 VIF786439:VIF786444 VSB786439:VSB786444 WBX786439:WBX786444 WLT786439:WLT786444 WVP786439:WVP786444 O851975:O851980 JD851975:JD851980 SZ851975:SZ851980 ACV851975:ACV851980 AMR851975:AMR851980 AWN851975:AWN851980 BGJ851975:BGJ851980 BQF851975:BQF851980 CAB851975:CAB851980 CJX851975:CJX851980 CTT851975:CTT851980 DDP851975:DDP851980 DNL851975:DNL851980 DXH851975:DXH851980 EHD851975:EHD851980 EQZ851975:EQZ851980 FAV851975:FAV851980 FKR851975:FKR851980 FUN851975:FUN851980 GEJ851975:GEJ851980 GOF851975:GOF851980 GYB851975:GYB851980 HHX851975:HHX851980 HRT851975:HRT851980 IBP851975:IBP851980 ILL851975:ILL851980 IVH851975:IVH851980 JFD851975:JFD851980 JOZ851975:JOZ851980 JYV851975:JYV851980 KIR851975:KIR851980 KSN851975:KSN851980 LCJ851975:LCJ851980 LMF851975:LMF851980 LWB851975:LWB851980 MFX851975:MFX851980 MPT851975:MPT851980 MZP851975:MZP851980 NJL851975:NJL851980 NTH851975:NTH851980 ODD851975:ODD851980 OMZ851975:OMZ851980 OWV851975:OWV851980 PGR851975:PGR851980 PQN851975:PQN851980 QAJ851975:QAJ851980 QKF851975:QKF851980 QUB851975:QUB851980 RDX851975:RDX851980 RNT851975:RNT851980 RXP851975:RXP851980 SHL851975:SHL851980 SRH851975:SRH851980 TBD851975:TBD851980 TKZ851975:TKZ851980 TUV851975:TUV851980 UER851975:UER851980 UON851975:UON851980 UYJ851975:UYJ851980 VIF851975:VIF851980 VSB851975:VSB851980 WBX851975:WBX851980 WLT851975:WLT851980 WVP851975:WVP851980 O917511:O917516 JD917511:JD917516 SZ917511:SZ917516 ACV917511:ACV917516 AMR917511:AMR917516 AWN917511:AWN917516 BGJ917511:BGJ917516 BQF917511:BQF917516 CAB917511:CAB917516 CJX917511:CJX917516 CTT917511:CTT917516 DDP917511:DDP917516 DNL917511:DNL917516 DXH917511:DXH917516 EHD917511:EHD917516 EQZ917511:EQZ917516 FAV917511:FAV917516 FKR917511:FKR917516 FUN917511:FUN917516 GEJ917511:GEJ917516 GOF917511:GOF917516 GYB917511:GYB917516 HHX917511:HHX917516 HRT917511:HRT917516 IBP917511:IBP917516 ILL917511:ILL917516 IVH917511:IVH917516 JFD917511:JFD917516 JOZ917511:JOZ917516 JYV917511:JYV917516 KIR917511:KIR917516 KSN917511:KSN917516 LCJ917511:LCJ917516 LMF917511:LMF917516 LWB917511:LWB917516 MFX917511:MFX917516 MPT917511:MPT917516 MZP917511:MZP917516 NJL917511:NJL917516 NTH917511:NTH917516 ODD917511:ODD917516 OMZ917511:OMZ917516 OWV917511:OWV917516 PGR917511:PGR917516 PQN917511:PQN917516 QAJ917511:QAJ917516 QKF917511:QKF917516 QUB917511:QUB917516 RDX917511:RDX917516 RNT917511:RNT917516 RXP917511:RXP917516 SHL917511:SHL917516 SRH917511:SRH917516 TBD917511:TBD917516 TKZ917511:TKZ917516 TUV917511:TUV917516 UER917511:UER917516 UON917511:UON917516 UYJ917511:UYJ917516 VIF917511:VIF917516 VSB917511:VSB917516 WBX917511:WBX917516 WLT917511:WLT917516 WVP917511:WVP917516 O983047:O983052 JD983047:JD983052 SZ983047:SZ983052 ACV983047:ACV983052 AMR983047:AMR983052 AWN983047:AWN983052 BGJ983047:BGJ983052 BQF983047:BQF983052 CAB983047:CAB983052 CJX983047:CJX983052 CTT983047:CTT983052 DDP983047:DDP983052 DNL983047:DNL983052 DXH983047:DXH983052 EHD983047:EHD983052 EQZ983047:EQZ983052 FAV983047:FAV983052 FKR983047:FKR983052 FUN983047:FUN983052 GEJ983047:GEJ983052 GOF983047:GOF983052 GYB983047:GYB983052 HHX983047:HHX983052 HRT983047:HRT983052 IBP983047:IBP983052 ILL983047:ILL983052 IVH983047:IVH983052 JFD983047:JFD983052 JOZ983047:JOZ983052 JYV983047:JYV983052 KIR983047:KIR983052 KSN983047:KSN983052 LCJ983047:LCJ983052 LMF983047:LMF983052 LWB983047:LWB983052 MFX983047:MFX983052 MPT983047:MPT983052 MZP983047:MZP983052 NJL983047:NJL983052 NTH983047:NTH983052 ODD983047:ODD983052 OMZ983047:OMZ983052 OWV983047:OWV983052 PGR983047:PGR983052 PQN983047:PQN983052 QAJ983047:QAJ983052 QKF983047:QKF983052 QUB983047:QUB983052 RDX983047:RDX983052 RNT983047:RNT983052 RXP983047:RXP983052 SHL983047:SHL983052 SRH983047:SRH983052 TBD983047:TBD983052 TKZ983047:TKZ983052 TUV983047:TUV983052 UER983047:UER983052 UON983047:UON983052 UYJ983047:UYJ983052 VIF983047:VIF983052 VSB983047:VSB983052 WBX983047:WBX983052 WLT983047:WLT983052 WVP983047:WVP983052 O83:O88 JD83:JD88 SZ83:SZ88 ACV83:ACV88 AMR83:AMR88 AWN83:AWN88 BGJ83:BGJ88 BQF83:BQF88 CAB83:CAB88 CJX83:CJX88 CTT83:CTT88 DDP83:DDP88 DNL83:DNL88 DXH83:DXH88 EHD83:EHD88 EQZ83:EQZ88 FAV83:FAV88 FKR83:FKR88 FUN83:FUN88 GEJ83:GEJ88 GOF83:GOF88 GYB83:GYB88 HHX83:HHX88 HRT83:HRT88 IBP83:IBP88 ILL83:ILL88 IVH83:IVH88 JFD83:JFD88 JOZ83:JOZ88 JYV83:JYV88 KIR83:KIR88 KSN83:KSN88 LCJ83:LCJ88 LMF83:LMF88 LWB83:LWB88 MFX83:MFX88 MPT83:MPT88 MZP83:MZP88 NJL83:NJL88 NTH83:NTH88 ODD83:ODD88 OMZ83:OMZ88 OWV83:OWV88 PGR83:PGR88 PQN83:PQN88 QAJ83:QAJ88 QKF83:QKF88 QUB83:QUB88 RDX83:RDX88 RNT83:RNT88 RXP83:RXP88 SHL83:SHL88 SRH83:SRH88 TBD83:TBD88 TKZ83:TKZ88 TUV83:TUV88 UER83:UER88 UON83:UON88 UYJ83:UYJ88 VIF83:VIF88 VSB83:VSB88 WBX83:WBX88 WLT83:WLT88 WVP83:WVP88 O65619:O65624 JD65619:JD65624 SZ65619:SZ65624 ACV65619:ACV65624 AMR65619:AMR65624 AWN65619:AWN65624 BGJ65619:BGJ65624 BQF65619:BQF65624 CAB65619:CAB65624 CJX65619:CJX65624 CTT65619:CTT65624 DDP65619:DDP65624 DNL65619:DNL65624 DXH65619:DXH65624 EHD65619:EHD65624 EQZ65619:EQZ65624 FAV65619:FAV65624 FKR65619:FKR65624 FUN65619:FUN65624 GEJ65619:GEJ65624 GOF65619:GOF65624 GYB65619:GYB65624 HHX65619:HHX65624 HRT65619:HRT65624 IBP65619:IBP65624 ILL65619:ILL65624 IVH65619:IVH65624 JFD65619:JFD65624 JOZ65619:JOZ65624 JYV65619:JYV65624 KIR65619:KIR65624 KSN65619:KSN65624 LCJ65619:LCJ65624 LMF65619:LMF65624 LWB65619:LWB65624 MFX65619:MFX65624 MPT65619:MPT65624 MZP65619:MZP65624 NJL65619:NJL65624 NTH65619:NTH65624 ODD65619:ODD65624 OMZ65619:OMZ65624 OWV65619:OWV65624 PGR65619:PGR65624 PQN65619:PQN65624 QAJ65619:QAJ65624 QKF65619:QKF65624 QUB65619:QUB65624 RDX65619:RDX65624 RNT65619:RNT65624 RXP65619:RXP65624 SHL65619:SHL65624 SRH65619:SRH65624 TBD65619:TBD65624 TKZ65619:TKZ65624 TUV65619:TUV65624 UER65619:UER65624 UON65619:UON65624 UYJ65619:UYJ65624 VIF65619:VIF65624 VSB65619:VSB65624 WBX65619:WBX65624 WLT65619:WLT65624 WVP65619:WVP65624 O131155:O131160 JD131155:JD131160 SZ131155:SZ131160 ACV131155:ACV131160 AMR131155:AMR131160 AWN131155:AWN131160 BGJ131155:BGJ131160 BQF131155:BQF131160 CAB131155:CAB131160 CJX131155:CJX131160 CTT131155:CTT131160 DDP131155:DDP131160 DNL131155:DNL131160 DXH131155:DXH131160 EHD131155:EHD131160 EQZ131155:EQZ131160 FAV131155:FAV131160 FKR131155:FKR131160 FUN131155:FUN131160 GEJ131155:GEJ131160 GOF131155:GOF131160 GYB131155:GYB131160 HHX131155:HHX131160 HRT131155:HRT131160 IBP131155:IBP131160 ILL131155:ILL131160 IVH131155:IVH131160 JFD131155:JFD131160 JOZ131155:JOZ131160 JYV131155:JYV131160 KIR131155:KIR131160 KSN131155:KSN131160 LCJ131155:LCJ131160 LMF131155:LMF131160 LWB131155:LWB131160 MFX131155:MFX131160 MPT131155:MPT131160 MZP131155:MZP131160 NJL131155:NJL131160 NTH131155:NTH131160 ODD131155:ODD131160 OMZ131155:OMZ131160 OWV131155:OWV131160 PGR131155:PGR131160 PQN131155:PQN131160 QAJ131155:QAJ131160 QKF131155:QKF131160 QUB131155:QUB131160 RDX131155:RDX131160 RNT131155:RNT131160 RXP131155:RXP131160 SHL131155:SHL131160 SRH131155:SRH131160 TBD131155:TBD131160 TKZ131155:TKZ131160 TUV131155:TUV131160 UER131155:UER131160 UON131155:UON131160 UYJ131155:UYJ131160 VIF131155:VIF131160 VSB131155:VSB131160 WBX131155:WBX131160 WLT131155:WLT131160 WVP131155:WVP131160 O196691:O196696 JD196691:JD196696 SZ196691:SZ196696 ACV196691:ACV196696 AMR196691:AMR196696 AWN196691:AWN196696 BGJ196691:BGJ196696 BQF196691:BQF196696 CAB196691:CAB196696 CJX196691:CJX196696 CTT196691:CTT196696 DDP196691:DDP196696 DNL196691:DNL196696 DXH196691:DXH196696 EHD196691:EHD196696 EQZ196691:EQZ196696 FAV196691:FAV196696 FKR196691:FKR196696 FUN196691:FUN196696 GEJ196691:GEJ196696 GOF196691:GOF196696 GYB196691:GYB196696 HHX196691:HHX196696 HRT196691:HRT196696 IBP196691:IBP196696 ILL196691:ILL196696 IVH196691:IVH196696 JFD196691:JFD196696 JOZ196691:JOZ196696 JYV196691:JYV196696 KIR196691:KIR196696 KSN196691:KSN196696 LCJ196691:LCJ196696 LMF196691:LMF196696 LWB196691:LWB196696 MFX196691:MFX196696 MPT196691:MPT196696 MZP196691:MZP196696 NJL196691:NJL196696 NTH196691:NTH196696 ODD196691:ODD196696 OMZ196691:OMZ196696 OWV196691:OWV196696 PGR196691:PGR196696 PQN196691:PQN196696 QAJ196691:QAJ196696 QKF196691:QKF196696 QUB196691:QUB196696 RDX196691:RDX196696 RNT196691:RNT196696 RXP196691:RXP196696 SHL196691:SHL196696 SRH196691:SRH196696 TBD196691:TBD196696 TKZ196691:TKZ196696 TUV196691:TUV196696 UER196691:UER196696 UON196691:UON196696 UYJ196691:UYJ196696 VIF196691:VIF196696 VSB196691:VSB196696 WBX196691:WBX196696 WLT196691:WLT196696 WVP196691:WVP196696 O262227:O262232 JD262227:JD262232 SZ262227:SZ262232 ACV262227:ACV262232 AMR262227:AMR262232 AWN262227:AWN262232 BGJ262227:BGJ262232 BQF262227:BQF262232 CAB262227:CAB262232 CJX262227:CJX262232 CTT262227:CTT262232 DDP262227:DDP262232 DNL262227:DNL262232 DXH262227:DXH262232 EHD262227:EHD262232 EQZ262227:EQZ262232 FAV262227:FAV262232 FKR262227:FKR262232 FUN262227:FUN262232 GEJ262227:GEJ262232 GOF262227:GOF262232 GYB262227:GYB262232 HHX262227:HHX262232 HRT262227:HRT262232 IBP262227:IBP262232 ILL262227:ILL262232 IVH262227:IVH262232 JFD262227:JFD262232 JOZ262227:JOZ262232 JYV262227:JYV262232 KIR262227:KIR262232 KSN262227:KSN262232 LCJ262227:LCJ262232 LMF262227:LMF262232 LWB262227:LWB262232 MFX262227:MFX262232 MPT262227:MPT262232 MZP262227:MZP262232 NJL262227:NJL262232 NTH262227:NTH262232 ODD262227:ODD262232 OMZ262227:OMZ262232 OWV262227:OWV262232 PGR262227:PGR262232 PQN262227:PQN262232 QAJ262227:QAJ262232 QKF262227:QKF262232 QUB262227:QUB262232 RDX262227:RDX262232 RNT262227:RNT262232 RXP262227:RXP262232 SHL262227:SHL262232 SRH262227:SRH262232 TBD262227:TBD262232 TKZ262227:TKZ262232 TUV262227:TUV262232 UER262227:UER262232 UON262227:UON262232 UYJ262227:UYJ262232 VIF262227:VIF262232 VSB262227:VSB262232 WBX262227:WBX262232 WLT262227:WLT262232 WVP262227:WVP262232 O327763:O327768 JD327763:JD327768 SZ327763:SZ327768 ACV327763:ACV327768 AMR327763:AMR327768 AWN327763:AWN327768 BGJ327763:BGJ327768 BQF327763:BQF327768 CAB327763:CAB327768 CJX327763:CJX327768 CTT327763:CTT327768 DDP327763:DDP327768 DNL327763:DNL327768 DXH327763:DXH327768 EHD327763:EHD327768 EQZ327763:EQZ327768 FAV327763:FAV327768 FKR327763:FKR327768 FUN327763:FUN327768 GEJ327763:GEJ327768 GOF327763:GOF327768 GYB327763:GYB327768 HHX327763:HHX327768 HRT327763:HRT327768 IBP327763:IBP327768 ILL327763:ILL327768 IVH327763:IVH327768 JFD327763:JFD327768 JOZ327763:JOZ327768 JYV327763:JYV327768 KIR327763:KIR327768 KSN327763:KSN327768 LCJ327763:LCJ327768 LMF327763:LMF327768 LWB327763:LWB327768 MFX327763:MFX327768 MPT327763:MPT327768 MZP327763:MZP327768 NJL327763:NJL327768 NTH327763:NTH327768 ODD327763:ODD327768 OMZ327763:OMZ327768 OWV327763:OWV327768 PGR327763:PGR327768 PQN327763:PQN327768 QAJ327763:QAJ327768 QKF327763:QKF327768 QUB327763:QUB327768 RDX327763:RDX327768 RNT327763:RNT327768 RXP327763:RXP327768 SHL327763:SHL327768 SRH327763:SRH327768 TBD327763:TBD327768 TKZ327763:TKZ327768 TUV327763:TUV327768 UER327763:UER327768 UON327763:UON327768 UYJ327763:UYJ327768 VIF327763:VIF327768 VSB327763:VSB327768 WBX327763:WBX327768 WLT327763:WLT327768 WVP327763:WVP327768 O393299:O393304 JD393299:JD393304 SZ393299:SZ393304 ACV393299:ACV393304 AMR393299:AMR393304 AWN393299:AWN393304 BGJ393299:BGJ393304 BQF393299:BQF393304 CAB393299:CAB393304 CJX393299:CJX393304 CTT393299:CTT393304 DDP393299:DDP393304 DNL393299:DNL393304 DXH393299:DXH393304 EHD393299:EHD393304 EQZ393299:EQZ393304 FAV393299:FAV393304 FKR393299:FKR393304 FUN393299:FUN393304 GEJ393299:GEJ393304 GOF393299:GOF393304 GYB393299:GYB393304 HHX393299:HHX393304 HRT393299:HRT393304 IBP393299:IBP393304 ILL393299:ILL393304 IVH393299:IVH393304 JFD393299:JFD393304 JOZ393299:JOZ393304 JYV393299:JYV393304 KIR393299:KIR393304 KSN393299:KSN393304 LCJ393299:LCJ393304 LMF393299:LMF393304 LWB393299:LWB393304 MFX393299:MFX393304 MPT393299:MPT393304 MZP393299:MZP393304 NJL393299:NJL393304 NTH393299:NTH393304 ODD393299:ODD393304 OMZ393299:OMZ393304 OWV393299:OWV393304 PGR393299:PGR393304 PQN393299:PQN393304 QAJ393299:QAJ393304 QKF393299:QKF393304 QUB393299:QUB393304 RDX393299:RDX393304 RNT393299:RNT393304 RXP393299:RXP393304 SHL393299:SHL393304 SRH393299:SRH393304 TBD393299:TBD393304 TKZ393299:TKZ393304 TUV393299:TUV393304 UER393299:UER393304 UON393299:UON393304 UYJ393299:UYJ393304 VIF393299:VIF393304 VSB393299:VSB393304 WBX393299:WBX393304 WLT393299:WLT393304 WVP393299:WVP393304 O458835:O458840 JD458835:JD458840 SZ458835:SZ458840 ACV458835:ACV458840 AMR458835:AMR458840 AWN458835:AWN458840 BGJ458835:BGJ458840 BQF458835:BQF458840 CAB458835:CAB458840 CJX458835:CJX458840 CTT458835:CTT458840 DDP458835:DDP458840 DNL458835:DNL458840 DXH458835:DXH458840 EHD458835:EHD458840 EQZ458835:EQZ458840 FAV458835:FAV458840 FKR458835:FKR458840 FUN458835:FUN458840 GEJ458835:GEJ458840 GOF458835:GOF458840 GYB458835:GYB458840 HHX458835:HHX458840 HRT458835:HRT458840 IBP458835:IBP458840 ILL458835:ILL458840 IVH458835:IVH458840 JFD458835:JFD458840 JOZ458835:JOZ458840 JYV458835:JYV458840 KIR458835:KIR458840 KSN458835:KSN458840 LCJ458835:LCJ458840 LMF458835:LMF458840 LWB458835:LWB458840 MFX458835:MFX458840 MPT458835:MPT458840 MZP458835:MZP458840 NJL458835:NJL458840 NTH458835:NTH458840 ODD458835:ODD458840 OMZ458835:OMZ458840 OWV458835:OWV458840 PGR458835:PGR458840 PQN458835:PQN458840 QAJ458835:QAJ458840 QKF458835:QKF458840 QUB458835:QUB458840 RDX458835:RDX458840 RNT458835:RNT458840 RXP458835:RXP458840 SHL458835:SHL458840 SRH458835:SRH458840 TBD458835:TBD458840 TKZ458835:TKZ458840 TUV458835:TUV458840 UER458835:UER458840 UON458835:UON458840 UYJ458835:UYJ458840 VIF458835:VIF458840 VSB458835:VSB458840 WBX458835:WBX458840 WLT458835:WLT458840 WVP458835:WVP458840 O524371:O524376 JD524371:JD524376 SZ524371:SZ524376 ACV524371:ACV524376 AMR524371:AMR524376 AWN524371:AWN524376 BGJ524371:BGJ524376 BQF524371:BQF524376 CAB524371:CAB524376 CJX524371:CJX524376 CTT524371:CTT524376 DDP524371:DDP524376 DNL524371:DNL524376 DXH524371:DXH524376 EHD524371:EHD524376 EQZ524371:EQZ524376 FAV524371:FAV524376 FKR524371:FKR524376 FUN524371:FUN524376 GEJ524371:GEJ524376 GOF524371:GOF524376 GYB524371:GYB524376 HHX524371:HHX524376 HRT524371:HRT524376 IBP524371:IBP524376 ILL524371:ILL524376 IVH524371:IVH524376 JFD524371:JFD524376 JOZ524371:JOZ524376 JYV524371:JYV524376 KIR524371:KIR524376 KSN524371:KSN524376 LCJ524371:LCJ524376 LMF524371:LMF524376 LWB524371:LWB524376 MFX524371:MFX524376 MPT524371:MPT524376 MZP524371:MZP524376 NJL524371:NJL524376 NTH524371:NTH524376 ODD524371:ODD524376 OMZ524371:OMZ524376 OWV524371:OWV524376 PGR524371:PGR524376 PQN524371:PQN524376 QAJ524371:QAJ524376 QKF524371:QKF524376 QUB524371:QUB524376 RDX524371:RDX524376 RNT524371:RNT524376 RXP524371:RXP524376 SHL524371:SHL524376 SRH524371:SRH524376 TBD524371:TBD524376 TKZ524371:TKZ524376 TUV524371:TUV524376 UER524371:UER524376 UON524371:UON524376 UYJ524371:UYJ524376 VIF524371:VIF524376 VSB524371:VSB524376 WBX524371:WBX524376 WLT524371:WLT524376 WVP524371:WVP524376 O589907:O589912 JD589907:JD589912 SZ589907:SZ589912 ACV589907:ACV589912 AMR589907:AMR589912 AWN589907:AWN589912 BGJ589907:BGJ589912 BQF589907:BQF589912 CAB589907:CAB589912 CJX589907:CJX589912 CTT589907:CTT589912 DDP589907:DDP589912 DNL589907:DNL589912 DXH589907:DXH589912 EHD589907:EHD589912 EQZ589907:EQZ589912 FAV589907:FAV589912 FKR589907:FKR589912 FUN589907:FUN589912 GEJ589907:GEJ589912 GOF589907:GOF589912 GYB589907:GYB589912 HHX589907:HHX589912 HRT589907:HRT589912 IBP589907:IBP589912 ILL589907:ILL589912 IVH589907:IVH589912 JFD589907:JFD589912 JOZ589907:JOZ589912 JYV589907:JYV589912 KIR589907:KIR589912 KSN589907:KSN589912 LCJ589907:LCJ589912 LMF589907:LMF589912 LWB589907:LWB589912 MFX589907:MFX589912 MPT589907:MPT589912 MZP589907:MZP589912 NJL589907:NJL589912 NTH589907:NTH589912 ODD589907:ODD589912 OMZ589907:OMZ589912 OWV589907:OWV589912 PGR589907:PGR589912 PQN589907:PQN589912 QAJ589907:QAJ589912 QKF589907:QKF589912 QUB589907:QUB589912 RDX589907:RDX589912 RNT589907:RNT589912 RXP589907:RXP589912 SHL589907:SHL589912 SRH589907:SRH589912 TBD589907:TBD589912 TKZ589907:TKZ589912 TUV589907:TUV589912 UER589907:UER589912 UON589907:UON589912 UYJ589907:UYJ589912 VIF589907:VIF589912 VSB589907:VSB589912 WBX589907:WBX589912 WLT589907:WLT589912 WVP589907:WVP589912 O655443:O655448 JD655443:JD655448 SZ655443:SZ655448 ACV655443:ACV655448 AMR655443:AMR655448 AWN655443:AWN655448 BGJ655443:BGJ655448 BQF655443:BQF655448 CAB655443:CAB655448 CJX655443:CJX655448 CTT655443:CTT655448 DDP655443:DDP655448 DNL655443:DNL655448 DXH655443:DXH655448 EHD655443:EHD655448 EQZ655443:EQZ655448 FAV655443:FAV655448 FKR655443:FKR655448 FUN655443:FUN655448 GEJ655443:GEJ655448 GOF655443:GOF655448 GYB655443:GYB655448 HHX655443:HHX655448 HRT655443:HRT655448 IBP655443:IBP655448 ILL655443:ILL655448 IVH655443:IVH655448 JFD655443:JFD655448 JOZ655443:JOZ655448 JYV655443:JYV655448 KIR655443:KIR655448 KSN655443:KSN655448 LCJ655443:LCJ655448 LMF655443:LMF655448 LWB655443:LWB655448 MFX655443:MFX655448 MPT655443:MPT655448 MZP655443:MZP655448 NJL655443:NJL655448 NTH655443:NTH655448 ODD655443:ODD655448 OMZ655443:OMZ655448 OWV655443:OWV655448 PGR655443:PGR655448 PQN655443:PQN655448 QAJ655443:QAJ655448 QKF655443:QKF655448 QUB655443:QUB655448 RDX655443:RDX655448 RNT655443:RNT655448 RXP655443:RXP655448 SHL655443:SHL655448 SRH655443:SRH655448 TBD655443:TBD655448 TKZ655443:TKZ655448 TUV655443:TUV655448 UER655443:UER655448 UON655443:UON655448 UYJ655443:UYJ655448 VIF655443:VIF655448 VSB655443:VSB655448 WBX655443:WBX655448 WLT655443:WLT655448 WVP655443:WVP655448 O720979:O720984 JD720979:JD720984 SZ720979:SZ720984 ACV720979:ACV720984 AMR720979:AMR720984 AWN720979:AWN720984 BGJ720979:BGJ720984 BQF720979:BQF720984 CAB720979:CAB720984 CJX720979:CJX720984 CTT720979:CTT720984 DDP720979:DDP720984 DNL720979:DNL720984 DXH720979:DXH720984 EHD720979:EHD720984 EQZ720979:EQZ720984 FAV720979:FAV720984 FKR720979:FKR720984 FUN720979:FUN720984 GEJ720979:GEJ720984 GOF720979:GOF720984 GYB720979:GYB720984 HHX720979:HHX720984 HRT720979:HRT720984 IBP720979:IBP720984 ILL720979:ILL720984 IVH720979:IVH720984 JFD720979:JFD720984 JOZ720979:JOZ720984 JYV720979:JYV720984 KIR720979:KIR720984 KSN720979:KSN720984 LCJ720979:LCJ720984 LMF720979:LMF720984 LWB720979:LWB720984 MFX720979:MFX720984 MPT720979:MPT720984 MZP720979:MZP720984 NJL720979:NJL720984 NTH720979:NTH720984 ODD720979:ODD720984 OMZ720979:OMZ720984 OWV720979:OWV720984 PGR720979:PGR720984 PQN720979:PQN720984 QAJ720979:QAJ720984 QKF720979:QKF720984 QUB720979:QUB720984 RDX720979:RDX720984 RNT720979:RNT720984 RXP720979:RXP720984 SHL720979:SHL720984 SRH720979:SRH720984 TBD720979:TBD720984 TKZ720979:TKZ720984 TUV720979:TUV720984 UER720979:UER720984 UON720979:UON720984 UYJ720979:UYJ720984 VIF720979:VIF720984 VSB720979:VSB720984 WBX720979:WBX720984 WLT720979:WLT720984 WVP720979:WVP720984 O786515:O786520 JD786515:JD786520 SZ786515:SZ786520 ACV786515:ACV786520 AMR786515:AMR786520 AWN786515:AWN786520 BGJ786515:BGJ786520 BQF786515:BQF786520 CAB786515:CAB786520 CJX786515:CJX786520 CTT786515:CTT786520 DDP786515:DDP786520 DNL786515:DNL786520 DXH786515:DXH786520 EHD786515:EHD786520 EQZ786515:EQZ786520 FAV786515:FAV786520 FKR786515:FKR786520 FUN786515:FUN786520 GEJ786515:GEJ786520 GOF786515:GOF786520 GYB786515:GYB786520 HHX786515:HHX786520 HRT786515:HRT786520 IBP786515:IBP786520 ILL786515:ILL786520 IVH786515:IVH786520 JFD786515:JFD786520 JOZ786515:JOZ786520 JYV786515:JYV786520 KIR786515:KIR786520 KSN786515:KSN786520 LCJ786515:LCJ786520 LMF786515:LMF786520 LWB786515:LWB786520 MFX786515:MFX786520 MPT786515:MPT786520 MZP786515:MZP786520 NJL786515:NJL786520 NTH786515:NTH786520 ODD786515:ODD786520 OMZ786515:OMZ786520 OWV786515:OWV786520 PGR786515:PGR786520 PQN786515:PQN786520 QAJ786515:QAJ786520 QKF786515:QKF786520 QUB786515:QUB786520 RDX786515:RDX786520 RNT786515:RNT786520 RXP786515:RXP786520 SHL786515:SHL786520 SRH786515:SRH786520 TBD786515:TBD786520 TKZ786515:TKZ786520 TUV786515:TUV786520 UER786515:UER786520 UON786515:UON786520 UYJ786515:UYJ786520 VIF786515:VIF786520 VSB786515:VSB786520 WBX786515:WBX786520 WLT786515:WLT786520 WVP786515:WVP786520 O852051:O852056 JD852051:JD852056 SZ852051:SZ852056 ACV852051:ACV852056 AMR852051:AMR852056 AWN852051:AWN852056 BGJ852051:BGJ852056 BQF852051:BQF852056 CAB852051:CAB852056 CJX852051:CJX852056 CTT852051:CTT852056 DDP852051:DDP852056 DNL852051:DNL852056 DXH852051:DXH852056 EHD852051:EHD852056 EQZ852051:EQZ852056 FAV852051:FAV852056 FKR852051:FKR852056 FUN852051:FUN852056 GEJ852051:GEJ852056 GOF852051:GOF852056 GYB852051:GYB852056 HHX852051:HHX852056 HRT852051:HRT852056 IBP852051:IBP852056 ILL852051:ILL852056 IVH852051:IVH852056 JFD852051:JFD852056 JOZ852051:JOZ852056 JYV852051:JYV852056 KIR852051:KIR852056 KSN852051:KSN852056 LCJ852051:LCJ852056 LMF852051:LMF852056 LWB852051:LWB852056 MFX852051:MFX852056 MPT852051:MPT852056 MZP852051:MZP852056 NJL852051:NJL852056 NTH852051:NTH852056 ODD852051:ODD852056 OMZ852051:OMZ852056 OWV852051:OWV852056 PGR852051:PGR852056 PQN852051:PQN852056 QAJ852051:QAJ852056 QKF852051:QKF852056 QUB852051:QUB852056 RDX852051:RDX852056 RNT852051:RNT852056 RXP852051:RXP852056 SHL852051:SHL852056 SRH852051:SRH852056 TBD852051:TBD852056 TKZ852051:TKZ852056 TUV852051:TUV852056 UER852051:UER852056 UON852051:UON852056 UYJ852051:UYJ852056 VIF852051:VIF852056 VSB852051:VSB852056 WBX852051:WBX852056 WLT852051:WLT852056 WVP852051:WVP852056 O917587:O917592 JD917587:JD917592 SZ917587:SZ917592 ACV917587:ACV917592 AMR917587:AMR917592 AWN917587:AWN917592 BGJ917587:BGJ917592 BQF917587:BQF917592 CAB917587:CAB917592 CJX917587:CJX917592 CTT917587:CTT917592 DDP917587:DDP917592 DNL917587:DNL917592 DXH917587:DXH917592 EHD917587:EHD917592 EQZ917587:EQZ917592 FAV917587:FAV917592 FKR917587:FKR917592 FUN917587:FUN917592 GEJ917587:GEJ917592 GOF917587:GOF917592 GYB917587:GYB917592 HHX917587:HHX917592 HRT917587:HRT917592 IBP917587:IBP917592 ILL917587:ILL917592 IVH917587:IVH917592 JFD917587:JFD917592 JOZ917587:JOZ917592 JYV917587:JYV917592 KIR917587:KIR917592 KSN917587:KSN917592 LCJ917587:LCJ917592 LMF917587:LMF917592 LWB917587:LWB917592 MFX917587:MFX917592 MPT917587:MPT917592 MZP917587:MZP917592 NJL917587:NJL917592 NTH917587:NTH917592 ODD917587:ODD917592 OMZ917587:OMZ917592 OWV917587:OWV917592 PGR917587:PGR917592 PQN917587:PQN917592 QAJ917587:QAJ917592 QKF917587:QKF917592 QUB917587:QUB917592 RDX917587:RDX917592 RNT917587:RNT917592 RXP917587:RXP917592 SHL917587:SHL917592 SRH917587:SRH917592 TBD917587:TBD917592 TKZ917587:TKZ917592 TUV917587:TUV917592 UER917587:UER917592 UON917587:UON917592 UYJ917587:UYJ917592 VIF917587:VIF917592 VSB917587:VSB917592 WBX917587:WBX917592 WLT917587:WLT917592 WVP917587:WVP917592 O983123:O983128 JD983123:JD983128 SZ983123:SZ983128 ACV983123:ACV983128 AMR983123:AMR983128 AWN983123:AWN983128 BGJ983123:BGJ983128 BQF983123:BQF983128 CAB983123:CAB983128 CJX983123:CJX983128 CTT983123:CTT983128 DDP983123:DDP983128 DNL983123:DNL983128 DXH983123:DXH983128 EHD983123:EHD983128 EQZ983123:EQZ983128 FAV983123:FAV983128 FKR983123:FKR983128 FUN983123:FUN983128 GEJ983123:GEJ983128 GOF983123:GOF983128 GYB983123:GYB983128 HHX983123:HHX983128 HRT983123:HRT983128 IBP983123:IBP983128 ILL983123:ILL983128 IVH983123:IVH983128 JFD983123:JFD983128 JOZ983123:JOZ983128 JYV983123:JYV983128 KIR983123:KIR983128 KSN983123:KSN983128 LCJ983123:LCJ983128 LMF983123:LMF983128 LWB983123:LWB983128 MFX983123:MFX983128 MPT983123:MPT983128 MZP983123:MZP983128 NJL983123:NJL983128 NTH983123:NTH983128 ODD983123:ODD983128 OMZ983123:OMZ983128 OWV983123:OWV983128 PGR983123:PGR983128 PQN983123:PQN983128 QAJ983123:QAJ983128 QKF983123:QKF983128 QUB983123:QUB983128 RDX983123:RDX983128 RNT983123:RNT983128 RXP983123:RXP983128 SHL983123:SHL983128 SRH983123:SRH983128 TBD983123:TBD983128 TKZ983123:TKZ983128 TUV983123:TUV983128 UER983123:UER983128 UON983123:UON983128 UYJ983123:UYJ983128 VIF983123:VIF983128 VSB983123:VSB983128 WBX983123:WBX983128 WLT983123:WLT983128 WVP983123:WVP983128">
      <formula1>0</formula1>
      <formula2>1555</formula2>
    </dataValidation>
    <dataValidation allowBlank="1" showErrorMessage="1" sqref="J1:J10 IY1:IY10 SU1:SU10 ACQ1:ACQ10 AMM1:AMM10 AWI1:AWI10 BGE1:BGE10 BQA1:BQA10 BZW1:BZW10 CJS1:CJS10 CTO1:CTO10 DDK1:DDK10 DNG1:DNG10 DXC1:DXC10 EGY1:EGY10 EQU1:EQU10 FAQ1:FAQ10 FKM1:FKM10 FUI1:FUI10 GEE1:GEE10 GOA1:GOA10 GXW1:GXW10 HHS1:HHS10 HRO1:HRO10 IBK1:IBK10 ILG1:ILG10 IVC1:IVC10 JEY1:JEY10 JOU1:JOU10 JYQ1:JYQ10 KIM1:KIM10 KSI1:KSI10 LCE1:LCE10 LMA1:LMA10 LVW1:LVW10 MFS1:MFS10 MPO1:MPO10 MZK1:MZK10 NJG1:NJG10 NTC1:NTC10 OCY1:OCY10 OMU1:OMU10 OWQ1:OWQ10 PGM1:PGM10 PQI1:PQI10 QAE1:QAE10 QKA1:QKA10 QTW1:QTW10 RDS1:RDS10 RNO1:RNO10 RXK1:RXK10 SHG1:SHG10 SRC1:SRC10 TAY1:TAY10 TKU1:TKU10 TUQ1:TUQ10 UEM1:UEM10 UOI1:UOI10 UYE1:UYE10 VIA1:VIA10 VRW1:VRW10 WBS1:WBS10 WLO1:WLO10 WVK1:WVK10 J65537:J65546 IY65537:IY65546 SU65537:SU65546 ACQ65537:ACQ65546 AMM65537:AMM65546 AWI65537:AWI65546 BGE65537:BGE65546 BQA65537:BQA65546 BZW65537:BZW65546 CJS65537:CJS65546 CTO65537:CTO65546 DDK65537:DDK65546 DNG65537:DNG65546 DXC65537:DXC65546 EGY65537:EGY65546 EQU65537:EQU65546 FAQ65537:FAQ65546 FKM65537:FKM65546 FUI65537:FUI65546 GEE65537:GEE65546 GOA65537:GOA65546 GXW65537:GXW65546 HHS65537:HHS65546 HRO65537:HRO65546 IBK65537:IBK65546 ILG65537:ILG65546 IVC65537:IVC65546 JEY65537:JEY65546 JOU65537:JOU65546 JYQ65537:JYQ65546 KIM65537:KIM65546 KSI65537:KSI65546 LCE65537:LCE65546 LMA65537:LMA65546 LVW65537:LVW65546 MFS65537:MFS65546 MPO65537:MPO65546 MZK65537:MZK65546 NJG65537:NJG65546 NTC65537:NTC65546 OCY65537:OCY65546 OMU65537:OMU65546 OWQ65537:OWQ65546 PGM65537:PGM65546 PQI65537:PQI65546 QAE65537:QAE65546 QKA65537:QKA65546 QTW65537:QTW65546 RDS65537:RDS65546 RNO65537:RNO65546 RXK65537:RXK65546 SHG65537:SHG65546 SRC65537:SRC65546 TAY65537:TAY65546 TKU65537:TKU65546 TUQ65537:TUQ65546 UEM65537:UEM65546 UOI65537:UOI65546 UYE65537:UYE65546 VIA65537:VIA65546 VRW65537:VRW65546 WBS65537:WBS65546 WLO65537:WLO65546 WVK65537:WVK65546 J131073:J131082 IY131073:IY131082 SU131073:SU131082 ACQ131073:ACQ131082 AMM131073:AMM131082 AWI131073:AWI131082 BGE131073:BGE131082 BQA131073:BQA131082 BZW131073:BZW131082 CJS131073:CJS131082 CTO131073:CTO131082 DDK131073:DDK131082 DNG131073:DNG131082 DXC131073:DXC131082 EGY131073:EGY131082 EQU131073:EQU131082 FAQ131073:FAQ131082 FKM131073:FKM131082 FUI131073:FUI131082 GEE131073:GEE131082 GOA131073:GOA131082 GXW131073:GXW131082 HHS131073:HHS131082 HRO131073:HRO131082 IBK131073:IBK131082 ILG131073:ILG131082 IVC131073:IVC131082 JEY131073:JEY131082 JOU131073:JOU131082 JYQ131073:JYQ131082 KIM131073:KIM131082 KSI131073:KSI131082 LCE131073:LCE131082 LMA131073:LMA131082 LVW131073:LVW131082 MFS131073:MFS131082 MPO131073:MPO131082 MZK131073:MZK131082 NJG131073:NJG131082 NTC131073:NTC131082 OCY131073:OCY131082 OMU131073:OMU131082 OWQ131073:OWQ131082 PGM131073:PGM131082 PQI131073:PQI131082 QAE131073:QAE131082 QKA131073:QKA131082 QTW131073:QTW131082 RDS131073:RDS131082 RNO131073:RNO131082 RXK131073:RXK131082 SHG131073:SHG131082 SRC131073:SRC131082 TAY131073:TAY131082 TKU131073:TKU131082 TUQ131073:TUQ131082 UEM131073:UEM131082 UOI131073:UOI131082 UYE131073:UYE131082 VIA131073:VIA131082 VRW131073:VRW131082 WBS131073:WBS131082 WLO131073:WLO131082 WVK131073:WVK131082 J196609:J196618 IY196609:IY196618 SU196609:SU196618 ACQ196609:ACQ196618 AMM196609:AMM196618 AWI196609:AWI196618 BGE196609:BGE196618 BQA196609:BQA196618 BZW196609:BZW196618 CJS196609:CJS196618 CTO196609:CTO196618 DDK196609:DDK196618 DNG196609:DNG196618 DXC196609:DXC196618 EGY196609:EGY196618 EQU196609:EQU196618 FAQ196609:FAQ196618 FKM196609:FKM196618 FUI196609:FUI196618 GEE196609:GEE196618 GOA196609:GOA196618 GXW196609:GXW196618 HHS196609:HHS196618 HRO196609:HRO196618 IBK196609:IBK196618 ILG196609:ILG196618 IVC196609:IVC196618 JEY196609:JEY196618 JOU196609:JOU196618 JYQ196609:JYQ196618 KIM196609:KIM196618 KSI196609:KSI196618 LCE196609:LCE196618 LMA196609:LMA196618 LVW196609:LVW196618 MFS196609:MFS196618 MPO196609:MPO196618 MZK196609:MZK196618 NJG196609:NJG196618 NTC196609:NTC196618 OCY196609:OCY196618 OMU196609:OMU196618 OWQ196609:OWQ196618 PGM196609:PGM196618 PQI196609:PQI196618 QAE196609:QAE196618 QKA196609:QKA196618 QTW196609:QTW196618 RDS196609:RDS196618 RNO196609:RNO196618 RXK196609:RXK196618 SHG196609:SHG196618 SRC196609:SRC196618 TAY196609:TAY196618 TKU196609:TKU196618 TUQ196609:TUQ196618 UEM196609:UEM196618 UOI196609:UOI196618 UYE196609:UYE196618 VIA196609:VIA196618 VRW196609:VRW196618 WBS196609:WBS196618 WLO196609:WLO196618 WVK196609:WVK196618 J262145:J262154 IY262145:IY262154 SU262145:SU262154 ACQ262145:ACQ262154 AMM262145:AMM262154 AWI262145:AWI262154 BGE262145:BGE262154 BQA262145:BQA262154 BZW262145:BZW262154 CJS262145:CJS262154 CTO262145:CTO262154 DDK262145:DDK262154 DNG262145:DNG262154 DXC262145:DXC262154 EGY262145:EGY262154 EQU262145:EQU262154 FAQ262145:FAQ262154 FKM262145:FKM262154 FUI262145:FUI262154 GEE262145:GEE262154 GOA262145:GOA262154 GXW262145:GXW262154 HHS262145:HHS262154 HRO262145:HRO262154 IBK262145:IBK262154 ILG262145:ILG262154 IVC262145:IVC262154 JEY262145:JEY262154 JOU262145:JOU262154 JYQ262145:JYQ262154 KIM262145:KIM262154 KSI262145:KSI262154 LCE262145:LCE262154 LMA262145:LMA262154 LVW262145:LVW262154 MFS262145:MFS262154 MPO262145:MPO262154 MZK262145:MZK262154 NJG262145:NJG262154 NTC262145:NTC262154 OCY262145:OCY262154 OMU262145:OMU262154 OWQ262145:OWQ262154 PGM262145:PGM262154 PQI262145:PQI262154 QAE262145:QAE262154 QKA262145:QKA262154 QTW262145:QTW262154 RDS262145:RDS262154 RNO262145:RNO262154 RXK262145:RXK262154 SHG262145:SHG262154 SRC262145:SRC262154 TAY262145:TAY262154 TKU262145:TKU262154 TUQ262145:TUQ262154 UEM262145:UEM262154 UOI262145:UOI262154 UYE262145:UYE262154 VIA262145:VIA262154 VRW262145:VRW262154 WBS262145:WBS262154 WLO262145:WLO262154 WVK262145:WVK262154 J327681:J327690 IY327681:IY327690 SU327681:SU327690 ACQ327681:ACQ327690 AMM327681:AMM327690 AWI327681:AWI327690 BGE327681:BGE327690 BQA327681:BQA327690 BZW327681:BZW327690 CJS327681:CJS327690 CTO327681:CTO327690 DDK327681:DDK327690 DNG327681:DNG327690 DXC327681:DXC327690 EGY327681:EGY327690 EQU327681:EQU327690 FAQ327681:FAQ327690 FKM327681:FKM327690 FUI327681:FUI327690 GEE327681:GEE327690 GOA327681:GOA327690 GXW327681:GXW327690 HHS327681:HHS327690 HRO327681:HRO327690 IBK327681:IBK327690 ILG327681:ILG327690 IVC327681:IVC327690 JEY327681:JEY327690 JOU327681:JOU327690 JYQ327681:JYQ327690 KIM327681:KIM327690 KSI327681:KSI327690 LCE327681:LCE327690 LMA327681:LMA327690 LVW327681:LVW327690 MFS327681:MFS327690 MPO327681:MPO327690 MZK327681:MZK327690 NJG327681:NJG327690 NTC327681:NTC327690 OCY327681:OCY327690 OMU327681:OMU327690 OWQ327681:OWQ327690 PGM327681:PGM327690 PQI327681:PQI327690 QAE327681:QAE327690 QKA327681:QKA327690 QTW327681:QTW327690 RDS327681:RDS327690 RNO327681:RNO327690 RXK327681:RXK327690 SHG327681:SHG327690 SRC327681:SRC327690 TAY327681:TAY327690 TKU327681:TKU327690 TUQ327681:TUQ327690 UEM327681:UEM327690 UOI327681:UOI327690 UYE327681:UYE327690 VIA327681:VIA327690 VRW327681:VRW327690 WBS327681:WBS327690 WLO327681:WLO327690 WVK327681:WVK327690 J393217:J393226 IY393217:IY393226 SU393217:SU393226 ACQ393217:ACQ393226 AMM393217:AMM393226 AWI393217:AWI393226 BGE393217:BGE393226 BQA393217:BQA393226 BZW393217:BZW393226 CJS393217:CJS393226 CTO393217:CTO393226 DDK393217:DDK393226 DNG393217:DNG393226 DXC393217:DXC393226 EGY393217:EGY393226 EQU393217:EQU393226 FAQ393217:FAQ393226 FKM393217:FKM393226 FUI393217:FUI393226 GEE393217:GEE393226 GOA393217:GOA393226 GXW393217:GXW393226 HHS393217:HHS393226 HRO393217:HRO393226 IBK393217:IBK393226 ILG393217:ILG393226 IVC393217:IVC393226 JEY393217:JEY393226 JOU393217:JOU393226 JYQ393217:JYQ393226 KIM393217:KIM393226 KSI393217:KSI393226 LCE393217:LCE393226 LMA393217:LMA393226 LVW393217:LVW393226 MFS393217:MFS393226 MPO393217:MPO393226 MZK393217:MZK393226 NJG393217:NJG393226 NTC393217:NTC393226 OCY393217:OCY393226 OMU393217:OMU393226 OWQ393217:OWQ393226 PGM393217:PGM393226 PQI393217:PQI393226 QAE393217:QAE393226 QKA393217:QKA393226 QTW393217:QTW393226 RDS393217:RDS393226 RNO393217:RNO393226 RXK393217:RXK393226 SHG393217:SHG393226 SRC393217:SRC393226 TAY393217:TAY393226 TKU393217:TKU393226 TUQ393217:TUQ393226 UEM393217:UEM393226 UOI393217:UOI393226 UYE393217:UYE393226 VIA393217:VIA393226 VRW393217:VRW393226 WBS393217:WBS393226 WLO393217:WLO393226 WVK393217:WVK393226 J458753:J458762 IY458753:IY458762 SU458753:SU458762 ACQ458753:ACQ458762 AMM458753:AMM458762 AWI458753:AWI458762 BGE458753:BGE458762 BQA458753:BQA458762 BZW458753:BZW458762 CJS458753:CJS458762 CTO458753:CTO458762 DDK458753:DDK458762 DNG458753:DNG458762 DXC458753:DXC458762 EGY458753:EGY458762 EQU458753:EQU458762 FAQ458753:FAQ458762 FKM458753:FKM458762 FUI458753:FUI458762 GEE458753:GEE458762 GOA458753:GOA458762 GXW458753:GXW458762 HHS458753:HHS458762 HRO458753:HRO458762 IBK458753:IBK458762 ILG458753:ILG458762 IVC458753:IVC458762 JEY458753:JEY458762 JOU458753:JOU458762 JYQ458753:JYQ458762 KIM458753:KIM458762 KSI458753:KSI458762 LCE458753:LCE458762 LMA458753:LMA458762 LVW458753:LVW458762 MFS458753:MFS458762 MPO458753:MPO458762 MZK458753:MZK458762 NJG458753:NJG458762 NTC458753:NTC458762 OCY458753:OCY458762 OMU458753:OMU458762 OWQ458753:OWQ458762 PGM458753:PGM458762 PQI458753:PQI458762 QAE458753:QAE458762 QKA458753:QKA458762 QTW458753:QTW458762 RDS458753:RDS458762 RNO458753:RNO458762 RXK458753:RXK458762 SHG458753:SHG458762 SRC458753:SRC458762 TAY458753:TAY458762 TKU458753:TKU458762 TUQ458753:TUQ458762 UEM458753:UEM458762 UOI458753:UOI458762 UYE458753:UYE458762 VIA458753:VIA458762 VRW458753:VRW458762 WBS458753:WBS458762 WLO458753:WLO458762 WVK458753:WVK458762 J524289:J524298 IY524289:IY524298 SU524289:SU524298 ACQ524289:ACQ524298 AMM524289:AMM524298 AWI524289:AWI524298 BGE524289:BGE524298 BQA524289:BQA524298 BZW524289:BZW524298 CJS524289:CJS524298 CTO524289:CTO524298 DDK524289:DDK524298 DNG524289:DNG524298 DXC524289:DXC524298 EGY524289:EGY524298 EQU524289:EQU524298 FAQ524289:FAQ524298 FKM524289:FKM524298 FUI524289:FUI524298 GEE524289:GEE524298 GOA524289:GOA524298 GXW524289:GXW524298 HHS524289:HHS524298 HRO524289:HRO524298 IBK524289:IBK524298 ILG524289:ILG524298 IVC524289:IVC524298 JEY524289:JEY524298 JOU524289:JOU524298 JYQ524289:JYQ524298 KIM524289:KIM524298 KSI524289:KSI524298 LCE524289:LCE524298 LMA524289:LMA524298 LVW524289:LVW524298 MFS524289:MFS524298 MPO524289:MPO524298 MZK524289:MZK524298 NJG524289:NJG524298 NTC524289:NTC524298 OCY524289:OCY524298 OMU524289:OMU524298 OWQ524289:OWQ524298 PGM524289:PGM524298 PQI524289:PQI524298 QAE524289:QAE524298 QKA524289:QKA524298 QTW524289:QTW524298 RDS524289:RDS524298 RNO524289:RNO524298 RXK524289:RXK524298 SHG524289:SHG524298 SRC524289:SRC524298 TAY524289:TAY524298 TKU524289:TKU524298 TUQ524289:TUQ524298 UEM524289:UEM524298 UOI524289:UOI524298 UYE524289:UYE524298 VIA524289:VIA524298 VRW524289:VRW524298 WBS524289:WBS524298 WLO524289:WLO524298 WVK524289:WVK524298 J589825:J589834 IY589825:IY589834 SU589825:SU589834 ACQ589825:ACQ589834 AMM589825:AMM589834 AWI589825:AWI589834 BGE589825:BGE589834 BQA589825:BQA589834 BZW589825:BZW589834 CJS589825:CJS589834 CTO589825:CTO589834 DDK589825:DDK589834 DNG589825:DNG589834 DXC589825:DXC589834 EGY589825:EGY589834 EQU589825:EQU589834 FAQ589825:FAQ589834 FKM589825:FKM589834 FUI589825:FUI589834 GEE589825:GEE589834 GOA589825:GOA589834 GXW589825:GXW589834 HHS589825:HHS589834 HRO589825:HRO589834 IBK589825:IBK589834 ILG589825:ILG589834 IVC589825:IVC589834 JEY589825:JEY589834 JOU589825:JOU589834 JYQ589825:JYQ589834 KIM589825:KIM589834 KSI589825:KSI589834 LCE589825:LCE589834 LMA589825:LMA589834 LVW589825:LVW589834 MFS589825:MFS589834 MPO589825:MPO589834 MZK589825:MZK589834 NJG589825:NJG589834 NTC589825:NTC589834 OCY589825:OCY589834 OMU589825:OMU589834 OWQ589825:OWQ589834 PGM589825:PGM589834 PQI589825:PQI589834 QAE589825:QAE589834 QKA589825:QKA589834 QTW589825:QTW589834 RDS589825:RDS589834 RNO589825:RNO589834 RXK589825:RXK589834 SHG589825:SHG589834 SRC589825:SRC589834 TAY589825:TAY589834 TKU589825:TKU589834 TUQ589825:TUQ589834 UEM589825:UEM589834 UOI589825:UOI589834 UYE589825:UYE589834 VIA589825:VIA589834 VRW589825:VRW589834 WBS589825:WBS589834 WLO589825:WLO589834 WVK589825:WVK589834 J655361:J655370 IY655361:IY655370 SU655361:SU655370 ACQ655361:ACQ655370 AMM655361:AMM655370 AWI655361:AWI655370 BGE655361:BGE655370 BQA655361:BQA655370 BZW655361:BZW655370 CJS655361:CJS655370 CTO655361:CTO655370 DDK655361:DDK655370 DNG655361:DNG655370 DXC655361:DXC655370 EGY655361:EGY655370 EQU655361:EQU655370 FAQ655361:FAQ655370 FKM655361:FKM655370 FUI655361:FUI655370 GEE655361:GEE655370 GOA655361:GOA655370 GXW655361:GXW655370 HHS655361:HHS655370 HRO655361:HRO655370 IBK655361:IBK655370 ILG655361:ILG655370 IVC655361:IVC655370 JEY655361:JEY655370 JOU655361:JOU655370 JYQ655361:JYQ655370 KIM655361:KIM655370 KSI655361:KSI655370 LCE655361:LCE655370 LMA655361:LMA655370 LVW655361:LVW655370 MFS655361:MFS655370 MPO655361:MPO655370 MZK655361:MZK655370 NJG655361:NJG655370 NTC655361:NTC655370 OCY655361:OCY655370 OMU655361:OMU655370 OWQ655361:OWQ655370 PGM655361:PGM655370 PQI655361:PQI655370 QAE655361:QAE655370 QKA655361:QKA655370 QTW655361:QTW655370 RDS655361:RDS655370 RNO655361:RNO655370 RXK655361:RXK655370 SHG655361:SHG655370 SRC655361:SRC655370 TAY655361:TAY655370 TKU655361:TKU655370 TUQ655361:TUQ655370 UEM655361:UEM655370 UOI655361:UOI655370 UYE655361:UYE655370 VIA655361:VIA655370 VRW655361:VRW655370 WBS655361:WBS655370 WLO655361:WLO655370 WVK655361:WVK655370 J720897:J720906 IY720897:IY720906 SU720897:SU720906 ACQ720897:ACQ720906 AMM720897:AMM720906 AWI720897:AWI720906 BGE720897:BGE720906 BQA720897:BQA720906 BZW720897:BZW720906 CJS720897:CJS720906 CTO720897:CTO720906 DDK720897:DDK720906 DNG720897:DNG720906 DXC720897:DXC720906 EGY720897:EGY720906 EQU720897:EQU720906 FAQ720897:FAQ720906 FKM720897:FKM720906 FUI720897:FUI720906 GEE720897:GEE720906 GOA720897:GOA720906 GXW720897:GXW720906 HHS720897:HHS720906 HRO720897:HRO720906 IBK720897:IBK720906 ILG720897:ILG720906 IVC720897:IVC720906 JEY720897:JEY720906 JOU720897:JOU720906 JYQ720897:JYQ720906 KIM720897:KIM720906 KSI720897:KSI720906 LCE720897:LCE720906 LMA720897:LMA720906 LVW720897:LVW720906 MFS720897:MFS720906 MPO720897:MPO720906 MZK720897:MZK720906 NJG720897:NJG720906 NTC720897:NTC720906 OCY720897:OCY720906 OMU720897:OMU720906 OWQ720897:OWQ720906 PGM720897:PGM720906 PQI720897:PQI720906 QAE720897:QAE720906 QKA720897:QKA720906 QTW720897:QTW720906 RDS720897:RDS720906 RNO720897:RNO720906 RXK720897:RXK720906 SHG720897:SHG720906 SRC720897:SRC720906 TAY720897:TAY720906 TKU720897:TKU720906 TUQ720897:TUQ720906 UEM720897:UEM720906 UOI720897:UOI720906 UYE720897:UYE720906 VIA720897:VIA720906 VRW720897:VRW720906 WBS720897:WBS720906 WLO720897:WLO720906 WVK720897:WVK720906 J786433:J786442 IY786433:IY786442 SU786433:SU786442 ACQ786433:ACQ786442 AMM786433:AMM786442 AWI786433:AWI786442 BGE786433:BGE786442 BQA786433:BQA786442 BZW786433:BZW786442 CJS786433:CJS786442 CTO786433:CTO786442 DDK786433:DDK786442 DNG786433:DNG786442 DXC786433:DXC786442 EGY786433:EGY786442 EQU786433:EQU786442 FAQ786433:FAQ786442 FKM786433:FKM786442 FUI786433:FUI786442 GEE786433:GEE786442 GOA786433:GOA786442 GXW786433:GXW786442 HHS786433:HHS786442 HRO786433:HRO786442 IBK786433:IBK786442 ILG786433:ILG786442 IVC786433:IVC786442 JEY786433:JEY786442 JOU786433:JOU786442 JYQ786433:JYQ786442 KIM786433:KIM786442 KSI786433:KSI786442 LCE786433:LCE786442 LMA786433:LMA786442 LVW786433:LVW786442 MFS786433:MFS786442 MPO786433:MPO786442 MZK786433:MZK786442 NJG786433:NJG786442 NTC786433:NTC786442 OCY786433:OCY786442 OMU786433:OMU786442 OWQ786433:OWQ786442 PGM786433:PGM786442 PQI786433:PQI786442 QAE786433:QAE786442 QKA786433:QKA786442 QTW786433:QTW786442 RDS786433:RDS786442 RNO786433:RNO786442 RXK786433:RXK786442 SHG786433:SHG786442 SRC786433:SRC786442 TAY786433:TAY786442 TKU786433:TKU786442 TUQ786433:TUQ786442 UEM786433:UEM786442 UOI786433:UOI786442 UYE786433:UYE786442 VIA786433:VIA786442 VRW786433:VRW786442 WBS786433:WBS786442 WLO786433:WLO786442 WVK786433:WVK786442 J851969:J851978 IY851969:IY851978 SU851969:SU851978 ACQ851969:ACQ851978 AMM851969:AMM851978 AWI851969:AWI851978 BGE851969:BGE851978 BQA851969:BQA851978 BZW851969:BZW851978 CJS851969:CJS851978 CTO851969:CTO851978 DDK851969:DDK851978 DNG851969:DNG851978 DXC851969:DXC851978 EGY851969:EGY851978 EQU851969:EQU851978 FAQ851969:FAQ851978 FKM851969:FKM851978 FUI851969:FUI851978 GEE851969:GEE851978 GOA851969:GOA851978 GXW851969:GXW851978 HHS851969:HHS851978 HRO851969:HRO851978 IBK851969:IBK851978 ILG851969:ILG851978 IVC851969:IVC851978 JEY851969:JEY851978 JOU851969:JOU851978 JYQ851969:JYQ851978 KIM851969:KIM851978 KSI851969:KSI851978 LCE851969:LCE851978 LMA851969:LMA851978 LVW851969:LVW851978 MFS851969:MFS851978 MPO851969:MPO851978 MZK851969:MZK851978 NJG851969:NJG851978 NTC851969:NTC851978 OCY851969:OCY851978 OMU851969:OMU851978 OWQ851969:OWQ851978 PGM851969:PGM851978 PQI851969:PQI851978 QAE851969:QAE851978 QKA851969:QKA851978 QTW851969:QTW851978 RDS851969:RDS851978 RNO851969:RNO851978 RXK851969:RXK851978 SHG851969:SHG851978 SRC851969:SRC851978 TAY851969:TAY851978 TKU851969:TKU851978 TUQ851969:TUQ851978 UEM851969:UEM851978 UOI851969:UOI851978 UYE851969:UYE851978 VIA851969:VIA851978 VRW851969:VRW851978 WBS851969:WBS851978 WLO851969:WLO851978 WVK851969:WVK851978 J917505:J917514 IY917505:IY917514 SU917505:SU917514 ACQ917505:ACQ917514 AMM917505:AMM917514 AWI917505:AWI917514 BGE917505:BGE917514 BQA917505:BQA917514 BZW917505:BZW917514 CJS917505:CJS917514 CTO917505:CTO917514 DDK917505:DDK917514 DNG917505:DNG917514 DXC917505:DXC917514 EGY917505:EGY917514 EQU917505:EQU917514 FAQ917505:FAQ917514 FKM917505:FKM917514 FUI917505:FUI917514 GEE917505:GEE917514 GOA917505:GOA917514 GXW917505:GXW917514 HHS917505:HHS917514 HRO917505:HRO917514 IBK917505:IBK917514 ILG917505:ILG917514 IVC917505:IVC917514 JEY917505:JEY917514 JOU917505:JOU917514 JYQ917505:JYQ917514 KIM917505:KIM917514 KSI917505:KSI917514 LCE917505:LCE917514 LMA917505:LMA917514 LVW917505:LVW917514 MFS917505:MFS917514 MPO917505:MPO917514 MZK917505:MZK917514 NJG917505:NJG917514 NTC917505:NTC917514 OCY917505:OCY917514 OMU917505:OMU917514 OWQ917505:OWQ917514 PGM917505:PGM917514 PQI917505:PQI917514 QAE917505:QAE917514 QKA917505:QKA917514 QTW917505:QTW917514 RDS917505:RDS917514 RNO917505:RNO917514 RXK917505:RXK917514 SHG917505:SHG917514 SRC917505:SRC917514 TAY917505:TAY917514 TKU917505:TKU917514 TUQ917505:TUQ917514 UEM917505:UEM917514 UOI917505:UOI917514 UYE917505:UYE917514 VIA917505:VIA917514 VRW917505:VRW917514 WBS917505:WBS917514 WLO917505:WLO917514 WVK917505:WVK917514 J983041:J983050 IY983041:IY983050 SU983041:SU983050 ACQ983041:ACQ983050 AMM983041:AMM983050 AWI983041:AWI983050 BGE983041:BGE983050 BQA983041:BQA983050 BZW983041:BZW983050 CJS983041:CJS983050 CTO983041:CTO983050 DDK983041:DDK983050 DNG983041:DNG983050 DXC983041:DXC983050 EGY983041:EGY983050 EQU983041:EQU983050 FAQ983041:FAQ983050 FKM983041:FKM983050 FUI983041:FUI983050 GEE983041:GEE983050 GOA983041:GOA983050 GXW983041:GXW983050 HHS983041:HHS983050 HRO983041:HRO983050 IBK983041:IBK983050 ILG983041:ILG983050 IVC983041:IVC983050 JEY983041:JEY983050 JOU983041:JOU983050 JYQ983041:JYQ983050 KIM983041:KIM983050 KSI983041:KSI983050 LCE983041:LCE983050 LMA983041:LMA983050 LVW983041:LVW983050 MFS983041:MFS983050 MPO983041:MPO983050 MZK983041:MZK983050 NJG983041:NJG983050 NTC983041:NTC983050 OCY983041:OCY983050 OMU983041:OMU983050 OWQ983041:OWQ983050 PGM983041:PGM983050 PQI983041:PQI983050 QAE983041:QAE983050 QKA983041:QKA983050 QTW983041:QTW983050 RDS983041:RDS983050 RNO983041:RNO983050 RXK983041:RXK983050 SHG983041:SHG983050 SRC983041:SRC983050 TAY983041:TAY983050 TKU983041:TKU983050 TUQ983041:TUQ983050 UEM983041:UEM983050 UOI983041:UOI983050 UYE983041:UYE983050 VIA983041:VIA983050 VRW983041:VRW983050 WBS983041:WBS983050 WLO983041:WLO983050 WVK983041:WVK983050">
      <formula1>0</formula1>
      <formula2>0</formula2>
    </dataValidation>
    <dataValidation allowBlank="1" showErrorMessage="1" sqref="J11:J12 IY11:IY12 SU11:SU12 ACQ11:ACQ12 AMM11:AMM12 AWI11:AWI12 BGE11:BGE12 BQA11:BQA12 BZW11:BZW12 CJS11:CJS12 CTO11:CTO12 DDK11:DDK12 DNG11:DNG12 DXC11:DXC12 EGY11:EGY12 EQU11:EQU12 FAQ11:FAQ12 FKM11:FKM12 FUI11:FUI12 GEE11:GEE12 GOA11:GOA12 GXW11:GXW12 HHS11:HHS12 HRO11:HRO12 IBK11:IBK12 ILG11:ILG12 IVC11:IVC12 JEY11:JEY12 JOU11:JOU12 JYQ11:JYQ12 KIM11:KIM12 KSI11:KSI12 LCE11:LCE12 LMA11:LMA12 LVW11:LVW12 MFS11:MFS12 MPO11:MPO12 MZK11:MZK12 NJG11:NJG12 NTC11:NTC12 OCY11:OCY12 OMU11:OMU12 OWQ11:OWQ12 PGM11:PGM12 PQI11:PQI12 QAE11:QAE12 QKA11:QKA12 QTW11:QTW12 RDS11:RDS12 RNO11:RNO12 RXK11:RXK12 SHG11:SHG12 SRC11:SRC12 TAY11:TAY12 TKU11:TKU12 TUQ11:TUQ12 UEM11:UEM12 UOI11:UOI12 UYE11:UYE12 VIA11:VIA12 VRW11:VRW12 WBS11:WBS12 WLO11:WLO12 WVK11:WVK12 J65547:J65548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J131083:J131084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J196619:J196620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J262155:J262156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J327691:J327692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J393227:J393228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J458763:J458764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J524299:J524300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J589835:J589836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J655371:J655372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J720907:J720908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J786443:J786444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J851979:J851980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J917515:J917516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J983051:J983052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J83:J88 IY83:IY88 SU83:SU88 ACQ83:ACQ88 AMM83:AMM88 AWI83:AWI88 BGE83:BGE88 BQA83:BQA88 BZW83:BZW88 CJS83:CJS88 CTO83:CTO88 DDK83:DDK88 DNG83:DNG88 DXC83:DXC88 EGY83:EGY88 EQU83:EQU88 FAQ83:FAQ88 FKM83:FKM88 FUI83:FUI88 GEE83:GEE88 GOA83:GOA88 GXW83:GXW88 HHS83:HHS88 HRO83:HRO88 IBK83:IBK88 ILG83:ILG88 IVC83:IVC88 JEY83:JEY88 JOU83:JOU88 JYQ83:JYQ88 KIM83:KIM88 KSI83:KSI88 LCE83:LCE88 LMA83:LMA88 LVW83:LVW88 MFS83:MFS88 MPO83:MPO88 MZK83:MZK88 NJG83:NJG88 NTC83:NTC88 OCY83:OCY88 OMU83:OMU88 OWQ83:OWQ88 PGM83:PGM88 PQI83:PQI88 QAE83:QAE88 QKA83:QKA88 QTW83:QTW88 RDS83:RDS88 RNO83:RNO88 RXK83:RXK88 SHG83:SHG88 SRC83:SRC88 TAY83:TAY88 TKU83:TKU88 TUQ83:TUQ88 UEM83:UEM88 UOI83:UOI88 UYE83:UYE88 VIA83:VIA88 VRW83:VRW88 WBS83:WBS88 WLO83:WLO88 WVK83:WVK88 J65619:J65624 IY65619:IY65624 SU65619:SU65624 ACQ65619:ACQ65624 AMM65619:AMM65624 AWI65619:AWI65624 BGE65619:BGE65624 BQA65619:BQA65624 BZW65619:BZW65624 CJS65619:CJS65624 CTO65619:CTO65624 DDK65619:DDK65624 DNG65619:DNG65624 DXC65619:DXC65624 EGY65619:EGY65624 EQU65619:EQU65624 FAQ65619:FAQ65624 FKM65619:FKM65624 FUI65619:FUI65624 GEE65619:GEE65624 GOA65619:GOA65624 GXW65619:GXW65624 HHS65619:HHS65624 HRO65619:HRO65624 IBK65619:IBK65624 ILG65619:ILG65624 IVC65619:IVC65624 JEY65619:JEY65624 JOU65619:JOU65624 JYQ65619:JYQ65624 KIM65619:KIM65624 KSI65619:KSI65624 LCE65619:LCE65624 LMA65619:LMA65624 LVW65619:LVW65624 MFS65619:MFS65624 MPO65619:MPO65624 MZK65619:MZK65624 NJG65619:NJG65624 NTC65619:NTC65624 OCY65619:OCY65624 OMU65619:OMU65624 OWQ65619:OWQ65624 PGM65619:PGM65624 PQI65619:PQI65624 QAE65619:QAE65624 QKA65619:QKA65624 QTW65619:QTW65624 RDS65619:RDS65624 RNO65619:RNO65624 RXK65619:RXK65624 SHG65619:SHG65624 SRC65619:SRC65624 TAY65619:TAY65624 TKU65619:TKU65624 TUQ65619:TUQ65624 UEM65619:UEM65624 UOI65619:UOI65624 UYE65619:UYE65624 VIA65619:VIA65624 VRW65619:VRW65624 WBS65619:WBS65624 WLO65619:WLO65624 WVK65619:WVK65624 J131155:J131160 IY131155:IY131160 SU131155:SU131160 ACQ131155:ACQ131160 AMM131155:AMM131160 AWI131155:AWI131160 BGE131155:BGE131160 BQA131155:BQA131160 BZW131155:BZW131160 CJS131155:CJS131160 CTO131155:CTO131160 DDK131155:DDK131160 DNG131155:DNG131160 DXC131155:DXC131160 EGY131155:EGY131160 EQU131155:EQU131160 FAQ131155:FAQ131160 FKM131155:FKM131160 FUI131155:FUI131160 GEE131155:GEE131160 GOA131155:GOA131160 GXW131155:GXW131160 HHS131155:HHS131160 HRO131155:HRO131160 IBK131155:IBK131160 ILG131155:ILG131160 IVC131155:IVC131160 JEY131155:JEY131160 JOU131155:JOU131160 JYQ131155:JYQ131160 KIM131155:KIM131160 KSI131155:KSI131160 LCE131155:LCE131160 LMA131155:LMA131160 LVW131155:LVW131160 MFS131155:MFS131160 MPO131155:MPO131160 MZK131155:MZK131160 NJG131155:NJG131160 NTC131155:NTC131160 OCY131155:OCY131160 OMU131155:OMU131160 OWQ131155:OWQ131160 PGM131155:PGM131160 PQI131155:PQI131160 QAE131155:QAE131160 QKA131155:QKA131160 QTW131155:QTW131160 RDS131155:RDS131160 RNO131155:RNO131160 RXK131155:RXK131160 SHG131155:SHG131160 SRC131155:SRC131160 TAY131155:TAY131160 TKU131155:TKU131160 TUQ131155:TUQ131160 UEM131155:UEM131160 UOI131155:UOI131160 UYE131155:UYE131160 VIA131155:VIA131160 VRW131155:VRW131160 WBS131155:WBS131160 WLO131155:WLO131160 WVK131155:WVK131160 J196691:J196696 IY196691:IY196696 SU196691:SU196696 ACQ196691:ACQ196696 AMM196691:AMM196696 AWI196691:AWI196696 BGE196691:BGE196696 BQA196691:BQA196696 BZW196691:BZW196696 CJS196691:CJS196696 CTO196691:CTO196696 DDK196691:DDK196696 DNG196691:DNG196696 DXC196691:DXC196696 EGY196691:EGY196696 EQU196691:EQU196696 FAQ196691:FAQ196696 FKM196691:FKM196696 FUI196691:FUI196696 GEE196691:GEE196696 GOA196691:GOA196696 GXW196691:GXW196696 HHS196691:HHS196696 HRO196691:HRO196696 IBK196691:IBK196696 ILG196691:ILG196696 IVC196691:IVC196696 JEY196691:JEY196696 JOU196691:JOU196696 JYQ196691:JYQ196696 KIM196691:KIM196696 KSI196691:KSI196696 LCE196691:LCE196696 LMA196691:LMA196696 LVW196691:LVW196696 MFS196691:MFS196696 MPO196691:MPO196696 MZK196691:MZK196696 NJG196691:NJG196696 NTC196691:NTC196696 OCY196691:OCY196696 OMU196691:OMU196696 OWQ196691:OWQ196696 PGM196691:PGM196696 PQI196691:PQI196696 QAE196691:QAE196696 QKA196691:QKA196696 QTW196691:QTW196696 RDS196691:RDS196696 RNO196691:RNO196696 RXK196691:RXK196696 SHG196691:SHG196696 SRC196691:SRC196696 TAY196691:TAY196696 TKU196691:TKU196696 TUQ196691:TUQ196696 UEM196691:UEM196696 UOI196691:UOI196696 UYE196691:UYE196696 VIA196691:VIA196696 VRW196691:VRW196696 WBS196691:WBS196696 WLO196691:WLO196696 WVK196691:WVK196696 J262227:J262232 IY262227:IY262232 SU262227:SU262232 ACQ262227:ACQ262232 AMM262227:AMM262232 AWI262227:AWI262232 BGE262227:BGE262232 BQA262227:BQA262232 BZW262227:BZW262232 CJS262227:CJS262232 CTO262227:CTO262232 DDK262227:DDK262232 DNG262227:DNG262232 DXC262227:DXC262232 EGY262227:EGY262232 EQU262227:EQU262232 FAQ262227:FAQ262232 FKM262227:FKM262232 FUI262227:FUI262232 GEE262227:GEE262232 GOA262227:GOA262232 GXW262227:GXW262232 HHS262227:HHS262232 HRO262227:HRO262232 IBK262227:IBK262232 ILG262227:ILG262232 IVC262227:IVC262232 JEY262227:JEY262232 JOU262227:JOU262232 JYQ262227:JYQ262232 KIM262227:KIM262232 KSI262227:KSI262232 LCE262227:LCE262232 LMA262227:LMA262232 LVW262227:LVW262232 MFS262227:MFS262232 MPO262227:MPO262232 MZK262227:MZK262232 NJG262227:NJG262232 NTC262227:NTC262232 OCY262227:OCY262232 OMU262227:OMU262232 OWQ262227:OWQ262232 PGM262227:PGM262232 PQI262227:PQI262232 QAE262227:QAE262232 QKA262227:QKA262232 QTW262227:QTW262232 RDS262227:RDS262232 RNO262227:RNO262232 RXK262227:RXK262232 SHG262227:SHG262232 SRC262227:SRC262232 TAY262227:TAY262232 TKU262227:TKU262232 TUQ262227:TUQ262232 UEM262227:UEM262232 UOI262227:UOI262232 UYE262227:UYE262232 VIA262227:VIA262232 VRW262227:VRW262232 WBS262227:WBS262232 WLO262227:WLO262232 WVK262227:WVK262232 J327763:J327768 IY327763:IY327768 SU327763:SU327768 ACQ327763:ACQ327768 AMM327763:AMM327768 AWI327763:AWI327768 BGE327763:BGE327768 BQA327763:BQA327768 BZW327763:BZW327768 CJS327763:CJS327768 CTO327763:CTO327768 DDK327763:DDK327768 DNG327763:DNG327768 DXC327763:DXC327768 EGY327763:EGY327768 EQU327763:EQU327768 FAQ327763:FAQ327768 FKM327763:FKM327768 FUI327763:FUI327768 GEE327763:GEE327768 GOA327763:GOA327768 GXW327763:GXW327768 HHS327763:HHS327768 HRO327763:HRO327768 IBK327763:IBK327768 ILG327763:ILG327768 IVC327763:IVC327768 JEY327763:JEY327768 JOU327763:JOU327768 JYQ327763:JYQ327768 KIM327763:KIM327768 KSI327763:KSI327768 LCE327763:LCE327768 LMA327763:LMA327768 LVW327763:LVW327768 MFS327763:MFS327768 MPO327763:MPO327768 MZK327763:MZK327768 NJG327763:NJG327768 NTC327763:NTC327768 OCY327763:OCY327768 OMU327763:OMU327768 OWQ327763:OWQ327768 PGM327763:PGM327768 PQI327763:PQI327768 QAE327763:QAE327768 QKA327763:QKA327768 QTW327763:QTW327768 RDS327763:RDS327768 RNO327763:RNO327768 RXK327763:RXK327768 SHG327763:SHG327768 SRC327763:SRC327768 TAY327763:TAY327768 TKU327763:TKU327768 TUQ327763:TUQ327768 UEM327763:UEM327768 UOI327763:UOI327768 UYE327763:UYE327768 VIA327763:VIA327768 VRW327763:VRW327768 WBS327763:WBS327768 WLO327763:WLO327768 WVK327763:WVK327768 J393299:J393304 IY393299:IY393304 SU393299:SU393304 ACQ393299:ACQ393304 AMM393299:AMM393304 AWI393299:AWI393304 BGE393299:BGE393304 BQA393299:BQA393304 BZW393299:BZW393304 CJS393299:CJS393304 CTO393299:CTO393304 DDK393299:DDK393304 DNG393299:DNG393304 DXC393299:DXC393304 EGY393299:EGY393304 EQU393299:EQU393304 FAQ393299:FAQ393304 FKM393299:FKM393304 FUI393299:FUI393304 GEE393299:GEE393304 GOA393299:GOA393304 GXW393299:GXW393304 HHS393299:HHS393304 HRO393299:HRO393304 IBK393299:IBK393304 ILG393299:ILG393304 IVC393299:IVC393304 JEY393299:JEY393304 JOU393299:JOU393304 JYQ393299:JYQ393304 KIM393299:KIM393304 KSI393299:KSI393304 LCE393299:LCE393304 LMA393299:LMA393304 LVW393299:LVW393304 MFS393299:MFS393304 MPO393299:MPO393304 MZK393299:MZK393304 NJG393299:NJG393304 NTC393299:NTC393304 OCY393299:OCY393304 OMU393299:OMU393304 OWQ393299:OWQ393304 PGM393299:PGM393304 PQI393299:PQI393304 QAE393299:QAE393304 QKA393299:QKA393304 QTW393299:QTW393304 RDS393299:RDS393304 RNO393299:RNO393304 RXK393299:RXK393304 SHG393299:SHG393304 SRC393299:SRC393304 TAY393299:TAY393304 TKU393299:TKU393304 TUQ393299:TUQ393304 UEM393299:UEM393304 UOI393299:UOI393304 UYE393299:UYE393304 VIA393299:VIA393304 VRW393299:VRW393304 WBS393299:WBS393304 WLO393299:WLO393304 WVK393299:WVK393304 J458835:J458840 IY458835:IY458840 SU458835:SU458840 ACQ458835:ACQ458840 AMM458835:AMM458840 AWI458835:AWI458840 BGE458835:BGE458840 BQA458835:BQA458840 BZW458835:BZW458840 CJS458835:CJS458840 CTO458835:CTO458840 DDK458835:DDK458840 DNG458835:DNG458840 DXC458835:DXC458840 EGY458835:EGY458840 EQU458835:EQU458840 FAQ458835:FAQ458840 FKM458835:FKM458840 FUI458835:FUI458840 GEE458835:GEE458840 GOA458835:GOA458840 GXW458835:GXW458840 HHS458835:HHS458840 HRO458835:HRO458840 IBK458835:IBK458840 ILG458835:ILG458840 IVC458835:IVC458840 JEY458835:JEY458840 JOU458835:JOU458840 JYQ458835:JYQ458840 KIM458835:KIM458840 KSI458835:KSI458840 LCE458835:LCE458840 LMA458835:LMA458840 LVW458835:LVW458840 MFS458835:MFS458840 MPO458835:MPO458840 MZK458835:MZK458840 NJG458835:NJG458840 NTC458835:NTC458840 OCY458835:OCY458840 OMU458835:OMU458840 OWQ458835:OWQ458840 PGM458835:PGM458840 PQI458835:PQI458840 QAE458835:QAE458840 QKA458835:QKA458840 QTW458835:QTW458840 RDS458835:RDS458840 RNO458835:RNO458840 RXK458835:RXK458840 SHG458835:SHG458840 SRC458835:SRC458840 TAY458835:TAY458840 TKU458835:TKU458840 TUQ458835:TUQ458840 UEM458835:UEM458840 UOI458835:UOI458840 UYE458835:UYE458840 VIA458835:VIA458840 VRW458835:VRW458840 WBS458835:WBS458840 WLO458835:WLO458840 WVK458835:WVK458840 J524371:J524376 IY524371:IY524376 SU524371:SU524376 ACQ524371:ACQ524376 AMM524371:AMM524376 AWI524371:AWI524376 BGE524371:BGE524376 BQA524371:BQA524376 BZW524371:BZW524376 CJS524371:CJS524376 CTO524371:CTO524376 DDK524371:DDK524376 DNG524371:DNG524376 DXC524371:DXC524376 EGY524371:EGY524376 EQU524371:EQU524376 FAQ524371:FAQ524376 FKM524371:FKM524376 FUI524371:FUI524376 GEE524371:GEE524376 GOA524371:GOA524376 GXW524371:GXW524376 HHS524371:HHS524376 HRO524371:HRO524376 IBK524371:IBK524376 ILG524371:ILG524376 IVC524371:IVC524376 JEY524371:JEY524376 JOU524371:JOU524376 JYQ524371:JYQ524376 KIM524371:KIM524376 KSI524371:KSI524376 LCE524371:LCE524376 LMA524371:LMA524376 LVW524371:LVW524376 MFS524371:MFS524376 MPO524371:MPO524376 MZK524371:MZK524376 NJG524371:NJG524376 NTC524371:NTC524376 OCY524371:OCY524376 OMU524371:OMU524376 OWQ524371:OWQ524376 PGM524371:PGM524376 PQI524371:PQI524376 QAE524371:QAE524376 QKA524371:QKA524376 QTW524371:QTW524376 RDS524371:RDS524376 RNO524371:RNO524376 RXK524371:RXK524376 SHG524371:SHG524376 SRC524371:SRC524376 TAY524371:TAY524376 TKU524371:TKU524376 TUQ524371:TUQ524376 UEM524371:UEM524376 UOI524371:UOI524376 UYE524371:UYE524376 VIA524371:VIA524376 VRW524371:VRW524376 WBS524371:WBS524376 WLO524371:WLO524376 WVK524371:WVK524376 J589907:J589912 IY589907:IY589912 SU589907:SU589912 ACQ589907:ACQ589912 AMM589907:AMM589912 AWI589907:AWI589912 BGE589907:BGE589912 BQA589907:BQA589912 BZW589907:BZW589912 CJS589907:CJS589912 CTO589907:CTO589912 DDK589907:DDK589912 DNG589907:DNG589912 DXC589907:DXC589912 EGY589907:EGY589912 EQU589907:EQU589912 FAQ589907:FAQ589912 FKM589907:FKM589912 FUI589907:FUI589912 GEE589907:GEE589912 GOA589907:GOA589912 GXW589907:GXW589912 HHS589907:HHS589912 HRO589907:HRO589912 IBK589907:IBK589912 ILG589907:ILG589912 IVC589907:IVC589912 JEY589907:JEY589912 JOU589907:JOU589912 JYQ589907:JYQ589912 KIM589907:KIM589912 KSI589907:KSI589912 LCE589907:LCE589912 LMA589907:LMA589912 LVW589907:LVW589912 MFS589907:MFS589912 MPO589907:MPO589912 MZK589907:MZK589912 NJG589907:NJG589912 NTC589907:NTC589912 OCY589907:OCY589912 OMU589907:OMU589912 OWQ589907:OWQ589912 PGM589907:PGM589912 PQI589907:PQI589912 QAE589907:QAE589912 QKA589907:QKA589912 QTW589907:QTW589912 RDS589907:RDS589912 RNO589907:RNO589912 RXK589907:RXK589912 SHG589907:SHG589912 SRC589907:SRC589912 TAY589907:TAY589912 TKU589907:TKU589912 TUQ589907:TUQ589912 UEM589907:UEM589912 UOI589907:UOI589912 UYE589907:UYE589912 VIA589907:VIA589912 VRW589907:VRW589912 WBS589907:WBS589912 WLO589907:WLO589912 WVK589907:WVK589912 J655443:J655448 IY655443:IY655448 SU655443:SU655448 ACQ655443:ACQ655448 AMM655443:AMM655448 AWI655443:AWI655448 BGE655443:BGE655448 BQA655443:BQA655448 BZW655443:BZW655448 CJS655443:CJS655448 CTO655443:CTO655448 DDK655443:DDK655448 DNG655443:DNG655448 DXC655443:DXC655448 EGY655443:EGY655448 EQU655443:EQU655448 FAQ655443:FAQ655448 FKM655443:FKM655448 FUI655443:FUI655448 GEE655443:GEE655448 GOA655443:GOA655448 GXW655443:GXW655448 HHS655443:HHS655448 HRO655443:HRO655448 IBK655443:IBK655448 ILG655443:ILG655448 IVC655443:IVC655448 JEY655443:JEY655448 JOU655443:JOU655448 JYQ655443:JYQ655448 KIM655443:KIM655448 KSI655443:KSI655448 LCE655443:LCE655448 LMA655443:LMA655448 LVW655443:LVW655448 MFS655443:MFS655448 MPO655443:MPO655448 MZK655443:MZK655448 NJG655443:NJG655448 NTC655443:NTC655448 OCY655443:OCY655448 OMU655443:OMU655448 OWQ655443:OWQ655448 PGM655443:PGM655448 PQI655443:PQI655448 QAE655443:QAE655448 QKA655443:QKA655448 QTW655443:QTW655448 RDS655443:RDS655448 RNO655443:RNO655448 RXK655443:RXK655448 SHG655443:SHG655448 SRC655443:SRC655448 TAY655443:TAY655448 TKU655443:TKU655448 TUQ655443:TUQ655448 UEM655443:UEM655448 UOI655443:UOI655448 UYE655443:UYE655448 VIA655443:VIA655448 VRW655443:VRW655448 WBS655443:WBS655448 WLO655443:WLO655448 WVK655443:WVK655448 J720979:J720984 IY720979:IY720984 SU720979:SU720984 ACQ720979:ACQ720984 AMM720979:AMM720984 AWI720979:AWI720984 BGE720979:BGE720984 BQA720979:BQA720984 BZW720979:BZW720984 CJS720979:CJS720984 CTO720979:CTO720984 DDK720979:DDK720984 DNG720979:DNG720984 DXC720979:DXC720984 EGY720979:EGY720984 EQU720979:EQU720984 FAQ720979:FAQ720984 FKM720979:FKM720984 FUI720979:FUI720984 GEE720979:GEE720984 GOA720979:GOA720984 GXW720979:GXW720984 HHS720979:HHS720984 HRO720979:HRO720984 IBK720979:IBK720984 ILG720979:ILG720984 IVC720979:IVC720984 JEY720979:JEY720984 JOU720979:JOU720984 JYQ720979:JYQ720984 KIM720979:KIM720984 KSI720979:KSI720984 LCE720979:LCE720984 LMA720979:LMA720984 LVW720979:LVW720984 MFS720979:MFS720984 MPO720979:MPO720984 MZK720979:MZK720984 NJG720979:NJG720984 NTC720979:NTC720984 OCY720979:OCY720984 OMU720979:OMU720984 OWQ720979:OWQ720984 PGM720979:PGM720984 PQI720979:PQI720984 QAE720979:QAE720984 QKA720979:QKA720984 QTW720979:QTW720984 RDS720979:RDS720984 RNO720979:RNO720984 RXK720979:RXK720984 SHG720979:SHG720984 SRC720979:SRC720984 TAY720979:TAY720984 TKU720979:TKU720984 TUQ720979:TUQ720984 UEM720979:UEM720984 UOI720979:UOI720984 UYE720979:UYE720984 VIA720979:VIA720984 VRW720979:VRW720984 WBS720979:WBS720984 WLO720979:WLO720984 WVK720979:WVK720984 J786515:J786520 IY786515:IY786520 SU786515:SU786520 ACQ786515:ACQ786520 AMM786515:AMM786520 AWI786515:AWI786520 BGE786515:BGE786520 BQA786515:BQA786520 BZW786515:BZW786520 CJS786515:CJS786520 CTO786515:CTO786520 DDK786515:DDK786520 DNG786515:DNG786520 DXC786515:DXC786520 EGY786515:EGY786520 EQU786515:EQU786520 FAQ786515:FAQ786520 FKM786515:FKM786520 FUI786515:FUI786520 GEE786515:GEE786520 GOA786515:GOA786520 GXW786515:GXW786520 HHS786515:HHS786520 HRO786515:HRO786520 IBK786515:IBK786520 ILG786515:ILG786520 IVC786515:IVC786520 JEY786515:JEY786520 JOU786515:JOU786520 JYQ786515:JYQ786520 KIM786515:KIM786520 KSI786515:KSI786520 LCE786515:LCE786520 LMA786515:LMA786520 LVW786515:LVW786520 MFS786515:MFS786520 MPO786515:MPO786520 MZK786515:MZK786520 NJG786515:NJG786520 NTC786515:NTC786520 OCY786515:OCY786520 OMU786515:OMU786520 OWQ786515:OWQ786520 PGM786515:PGM786520 PQI786515:PQI786520 QAE786515:QAE786520 QKA786515:QKA786520 QTW786515:QTW786520 RDS786515:RDS786520 RNO786515:RNO786520 RXK786515:RXK786520 SHG786515:SHG786520 SRC786515:SRC786520 TAY786515:TAY786520 TKU786515:TKU786520 TUQ786515:TUQ786520 UEM786515:UEM786520 UOI786515:UOI786520 UYE786515:UYE786520 VIA786515:VIA786520 VRW786515:VRW786520 WBS786515:WBS786520 WLO786515:WLO786520 WVK786515:WVK786520 J852051:J852056 IY852051:IY852056 SU852051:SU852056 ACQ852051:ACQ852056 AMM852051:AMM852056 AWI852051:AWI852056 BGE852051:BGE852056 BQA852051:BQA852056 BZW852051:BZW852056 CJS852051:CJS852056 CTO852051:CTO852056 DDK852051:DDK852056 DNG852051:DNG852056 DXC852051:DXC852056 EGY852051:EGY852056 EQU852051:EQU852056 FAQ852051:FAQ852056 FKM852051:FKM852056 FUI852051:FUI852056 GEE852051:GEE852056 GOA852051:GOA852056 GXW852051:GXW852056 HHS852051:HHS852056 HRO852051:HRO852056 IBK852051:IBK852056 ILG852051:ILG852056 IVC852051:IVC852056 JEY852051:JEY852056 JOU852051:JOU852056 JYQ852051:JYQ852056 KIM852051:KIM852056 KSI852051:KSI852056 LCE852051:LCE852056 LMA852051:LMA852056 LVW852051:LVW852056 MFS852051:MFS852056 MPO852051:MPO852056 MZK852051:MZK852056 NJG852051:NJG852056 NTC852051:NTC852056 OCY852051:OCY852056 OMU852051:OMU852056 OWQ852051:OWQ852056 PGM852051:PGM852056 PQI852051:PQI852056 QAE852051:QAE852056 QKA852051:QKA852056 QTW852051:QTW852056 RDS852051:RDS852056 RNO852051:RNO852056 RXK852051:RXK852056 SHG852051:SHG852056 SRC852051:SRC852056 TAY852051:TAY852056 TKU852051:TKU852056 TUQ852051:TUQ852056 UEM852051:UEM852056 UOI852051:UOI852056 UYE852051:UYE852056 VIA852051:VIA852056 VRW852051:VRW852056 WBS852051:WBS852056 WLO852051:WLO852056 WVK852051:WVK852056 J917587:J917592 IY917587:IY917592 SU917587:SU917592 ACQ917587:ACQ917592 AMM917587:AMM917592 AWI917587:AWI917592 BGE917587:BGE917592 BQA917587:BQA917592 BZW917587:BZW917592 CJS917587:CJS917592 CTO917587:CTO917592 DDK917587:DDK917592 DNG917587:DNG917592 DXC917587:DXC917592 EGY917587:EGY917592 EQU917587:EQU917592 FAQ917587:FAQ917592 FKM917587:FKM917592 FUI917587:FUI917592 GEE917587:GEE917592 GOA917587:GOA917592 GXW917587:GXW917592 HHS917587:HHS917592 HRO917587:HRO917592 IBK917587:IBK917592 ILG917587:ILG917592 IVC917587:IVC917592 JEY917587:JEY917592 JOU917587:JOU917592 JYQ917587:JYQ917592 KIM917587:KIM917592 KSI917587:KSI917592 LCE917587:LCE917592 LMA917587:LMA917592 LVW917587:LVW917592 MFS917587:MFS917592 MPO917587:MPO917592 MZK917587:MZK917592 NJG917587:NJG917592 NTC917587:NTC917592 OCY917587:OCY917592 OMU917587:OMU917592 OWQ917587:OWQ917592 PGM917587:PGM917592 PQI917587:PQI917592 QAE917587:QAE917592 QKA917587:QKA917592 QTW917587:QTW917592 RDS917587:RDS917592 RNO917587:RNO917592 RXK917587:RXK917592 SHG917587:SHG917592 SRC917587:SRC917592 TAY917587:TAY917592 TKU917587:TKU917592 TUQ917587:TUQ917592 UEM917587:UEM917592 UOI917587:UOI917592 UYE917587:UYE917592 VIA917587:VIA917592 VRW917587:VRW917592 WBS917587:WBS917592 WLO917587:WLO917592 WVK917587:WVK917592 J983123:J983128 IY983123:IY983128 SU983123:SU983128 ACQ983123:ACQ983128 AMM983123:AMM983128 AWI983123:AWI983128 BGE983123:BGE983128 BQA983123:BQA983128 BZW983123:BZW983128 CJS983123:CJS983128 CTO983123:CTO983128 DDK983123:DDK983128 DNG983123:DNG983128 DXC983123:DXC983128 EGY983123:EGY983128 EQU983123:EQU983128 FAQ983123:FAQ983128 FKM983123:FKM983128 FUI983123:FUI983128 GEE983123:GEE983128 GOA983123:GOA983128 GXW983123:GXW983128 HHS983123:HHS983128 HRO983123:HRO983128 IBK983123:IBK983128 ILG983123:ILG983128 IVC983123:IVC983128 JEY983123:JEY983128 JOU983123:JOU983128 JYQ983123:JYQ983128 KIM983123:KIM983128 KSI983123:KSI983128 LCE983123:LCE983128 LMA983123:LMA983128 LVW983123:LVW983128 MFS983123:MFS983128 MPO983123:MPO983128 MZK983123:MZK983128 NJG983123:NJG983128 NTC983123:NTC983128 OCY983123:OCY983128 OMU983123:OMU983128 OWQ983123:OWQ983128 PGM983123:PGM983128 PQI983123:PQI983128 QAE983123:QAE983128 QKA983123:QKA983128 QTW983123:QTW983128 RDS983123:RDS983128 RNO983123:RNO983128 RXK983123:RXK983128 SHG983123:SHG983128 SRC983123:SRC983128 TAY983123:TAY983128 TKU983123:TKU983128 TUQ983123:TUQ983128 UEM983123:UEM983128 UOI983123:UOI983128 UYE983123:UYE983128 VIA983123:VIA983128 VRW983123:VRW983128 WBS983123:WBS983128 WLO983123:WLO983128 WVK983123:WVK983128"/>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2A</vt:lpstr>
      <vt:lpstr>2B</vt:lpstr>
      <vt:lpstr>4A</vt:lpstr>
      <vt:lpstr>4B</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dc:creator>
  <cp:lastModifiedBy>Korisnik</cp:lastModifiedBy>
  <cp:lastPrinted>2019-01-31T14:02:48Z</cp:lastPrinted>
  <dcterms:created xsi:type="dcterms:W3CDTF">2019-01-27T11:55:47Z</dcterms:created>
  <dcterms:modified xsi:type="dcterms:W3CDTF">2019-01-31T14:03:47Z</dcterms:modified>
</cp:coreProperties>
</file>